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Presupuesto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anio">'Configuración'!$B$4</definedName>
    <definedName name="_xlnm.Print_Area" localSheetId="0">'Instrucciones'!$A$1:$B$23</definedName>
    <definedName name="_xlnm.Print_Area" localSheetId="1">'Presupuesto'!$A$1:$N$30</definedName>
    <definedName name="_xlnm.Print_Area" localSheetId="2">'Resumen'!$A$1:$E$40</definedName>
    <definedName name="_xlnm.Print_Area" localSheetId="3">'Configuración'!$A$1:$B$6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"/>
    <numFmt numFmtId="165" formatCode="0.0%"/>
    <numFmt numFmtId="166" formatCode="&quot;$&quot;#,##0.00"/>
  </numFmts>
  <fonts count="8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0" fontId="4" fillId="3" borderId="1" pivotButton="0" quotePrefix="0" xfId="0"/>
    <xf numFmtId="164" fontId="4" fillId="3" borderId="1" pivotButton="0" quotePrefix="0" xfId="0"/>
    <xf numFmtId="164" fontId="0" fillId="4" borderId="1" pivotButton="0" quotePrefix="0" xfId="0"/>
    <xf numFmtId="164" fontId="6" fillId="4" borderId="1" pivotButton="0" quotePrefix="0" xfId="0"/>
    <xf numFmtId="164" fontId="6" fillId="2" borderId="1" pivotButton="0" quotePrefix="0" xfId="0"/>
    <xf numFmtId="165" fontId="0" fillId="4" borderId="1" pivotButton="0" quotePrefix="0" xfId="0"/>
    <xf numFmtId="0" fontId="7" fillId="2" borderId="1" applyAlignment="1" pivotButton="0" quotePrefix="0" xfId="0">
      <alignment horizontal="center" vertical="center"/>
    </xf>
    <xf numFmtId="166" fontId="1" fillId="2" borderId="1" applyAlignment="1" pivotButton="0" quotePrefix="0" xfId="0">
      <alignment horizontal="center" vertical="center"/>
    </xf>
    <xf numFmtId="165" fontId="1" fillId="2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0" fontId="0" fillId="4" borderId="1" pivotButton="0" quotePrefix="0" xfId="0"/>
    <xf numFmtId="166" fontId="0" fillId="4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9C0006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Ingresos y total gastos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'Resumen'!$B$9:$B$20</f>
            </numRef>
          </val>
        </ser>
        <ser>
          <idx val="1"/>
          <order val="1"/>
          <tx>
            <strRef>
              <f>'Resumen'!C8</f>
            </strRef>
          </tx>
          <spPr>
            <a:solidFill xmlns:a="http://schemas.openxmlformats.org/drawingml/2006/main">
              <a:srgbClr val="C55A11"/>
            </a:solidFill>
            <a:ln xmlns:a="http://schemas.openxmlformats.org/drawingml/2006/main">
              <a:prstDash val="solid"/>
            </a:ln>
          </spPr>
          <cat>
            <numRef>
              <f>'Resumen'!$A$9:$A$20</f>
            </numRef>
          </cat>
          <val>
            <numRef>
              <f>'Resumen'!$C$9:$C$20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21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3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Presupuesto mensual en Excel</t>
        </is>
      </c>
    </row>
    <row r="2">
      <c r="A2" s="2" t="inlineStr">
        <is>
          <t>Lo que esperas ganar y gastar cada mes del año.</t>
        </is>
      </c>
    </row>
    <row r="4">
      <c r="A4" s="3" t="inlineStr">
        <is>
          <t>Cómo usarla en 5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 tu presupuesto y el año.</t>
        </is>
      </c>
    </row>
    <row r="6" ht="16" customHeight="1">
      <c r="A6" s="4" t="inlineStr">
        <is>
          <t>Paso 2</t>
        </is>
      </c>
      <c r="B6" s="5" t="inlineStr">
        <is>
          <t>En la hoja Presupuesto, cambia los conceptos por los tuyos.</t>
        </is>
      </c>
    </row>
    <row r="7" ht="16" customHeight="1">
      <c r="A7" s="4" t="inlineStr">
        <is>
          <t>Paso 3</t>
        </is>
      </c>
      <c r="B7" s="5" t="inlineStr">
        <is>
          <t>Escribe el monto de cada concepto en la columna de cada mes.</t>
        </is>
      </c>
    </row>
    <row r="8" ht="16" customHeight="1">
      <c r="A8" s="4" t="inlineStr">
        <is>
          <t>Paso 4</t>
        </is>
      </c>
      <c r="B8" s="5" t="inlineStr">
        <is>
          <t>Revisa el ahorro de cada mes (en rojo si es negativo) y ajusta.</t>
        </is>
      </c>
    </row>
    <row r="9" ht="16" customHeight="1">
      <c r="A9" s="4" t="inlineStr">
        <is>
          <t>Paso 5</t>
        </is>
      </c>
      <c r="B9" s="5" t="inlineStr">
        <is>
          <t>Mira el resumen anual y el gráfico en la hoja Resumen.</t>
        </is>
      </c>
    </row>
    <row r="11">
      <c r="A11" s="3" t="inlineStr">
        <is>
          <t>Código de colores</t>
        </is>
      </c>
      <c r="B11" s="3" t="n"/>
    </row>
    <row r="12" ht="16" customHeight="1">
      <c r="A12" s="6" t="inlineStr">
        <is>
          <t>Texto azul</t>
        </is>
      </c>
      <c r="B12" s="5" t="inlineStr">
        <is>
          <t>Celda de entrada: escribe aquí (texto azul sobre fondo amarillo suave).</t>
        </is>
      </c>
    </row>
    <row r="13" ht="16" customHeight="1">
      <c r="A13" s="7" t="inlineStr">
        <is>
          <t>Texto negro</t>
        </is>
      </c>
      <c r="B13" s="5" t="inlineStr">
        <is>
          <t>Celda con fórmula: se calcula sola, no la borres (texto negro sobre fondo gris).</t>
        </is>
      </c>
    </row>
    <row r="15">
      <c r="A15" s="3" t="inlineStr">
        <is>
          <t>Ejemplos del formato esperado</t>
        </is>
      </c>
      <c r="B15" s="3" t="n"/>
    </row>
    <row r="16" ht="16" customHeight="1">
      <c r="A16" s="8" t="inlineStr">
        <is>
          <t>Ingreso</t>
        </is>
      </c>
      <c r="B16" s="5" t="inlineStr">
        <is>
          <t>Salario · 1800 en cada mes (escribe el valor en la columna del mes)</t>
        </is>
      </c>
    </row>
    <row r="17" ht="16" customHeight="1">
      <c r="A17" s="8" t="inlineStr">
        <is>
          <t>Gasto</t>
        </is>
      </c>
      <c r="B17" s="5" t="inlineStr">
        <is>
          <t>Alquiler o hipoteca · 550 en cada mes</t>
        </is>
      </c>
    </row>
    <row r="19">
      <c r="A19" s="3" t="inlineStr">
        <is>
          <t>Consejos</t>
        </is>
      </c>
      <c r="B19" s="3" t="n"/>
    </row>
    <row r="20" ht="16" customHeight="1">
      <c r="A20" s="4" t="inlineStr">
        <is>
          <t>Datos</t>
        </is>
      </c>
      <c r="B20" s="5" t="inlineStr">
        <is>
          <t>Esta versión está vacía y lista para llenar. Usa los ejemplos de arriba como guía.</t>
        </is>
      </c>
    </row>
    <row r="21" ht="16" customHeight="1">
      <c r="A21" s="4" t="inlineStr">
        <is>
          <t>Conceptos</t>
        </is>
      </c>
      <c r="B21" s="5" t="inlineStr">
        <is>
          <t>Cambia los nombres de los conceptos por los tuyos. Hay filas libres al final de cada sección.</t>
        </is>
      </c>
    </row>
    <row r="22" ht="16" customHeight="1">
      <c r="A22" s="4" t="inlineStr">
        <is>
          <t>Ahorro negativo</t>
        </is>
      </c>
      <c r="B22" s="5" t="inlineStr">
        <is>
          <t>Si el ahorro de un mes sale en rojo, gastas más de lo que ganas: revisa los gastos variables primero.</t>
        </is>
      </c>
    </row>
    <row r="23" ht="16" customHeight="1">
      <c r="A23" s="4" t="inlineStr">
        <is>
          <t>Meses irregulares</t>
        </is>
      </c>
      <c r="B23" s="5" t="inlineStr">
        <is>
          <t>Anota los gastos anuales (seguros, impuestos) en el mes en que realmente los pagas, no repartidos.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N30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4" customWidth="1" min="14" max="14"/>
  </cols>
  <sheetData>
    <row r="1" ht="26" customHeight="1">
      <c r="A1" s="1" t="inlineStr">
        <is>
          <t>Presupuesto</t>
        </is>
      </c>
    </row>
    <row r="2">
      <c r="A2" s="2" t="inlineStr">
        <is>
          <t>Lo que esperas ganar y gastar cada mes del año.</t>
        </is>
      </c>
    </row>
    <row r="4" ht="24" customHeight="1">
      <c r="A4" s="9" t="inlineStr">
        <is>
          <t>Concepto</t>
        </is>
      </c>
      <c r="B4" s="9" t="inlineStr">
        <is>
          <t>Ene</t>
        </is>
      </c>
      <c r="C4" s="9" t="inlineStr">
        <is>
          <t>Feb</t>
        </is>
      </c>
      <c r="D4" s="9" t="inlineStr">
        <is>
          <t>Mar</t>
        </is>
      </c>
      <c r="E4" s="9" t="inlineStr">
        <is>
          <t>Abr</t>
        </is>
      </c>
      <c r="F4" s="9" t="inlineStr">
        <is>
          <t>May</t>
        </is>
      </c>
      <c r="G4" s="9" t="inlineStr">
        <is>
          <t>Jun</t>
        </is>
      </c>
      <c r="H4" s="9" t="inlineStr">
        <is>
          <t>Jul</t>
        </is>
      </c>
      <c r="I4" s="9" t="inlineStr">
        <is>
          <t>Ago</t>
        </is>
      </c>
      <c r="J4" s="9" t="inlineStr">
        <is>
          <t>Sep</t>
        </is>
      </c>
      <c r="K4" s="9" t="inlineStr">
        <is>
          <t>Oct</t>
        </is>
      </c>
      <c r="L4" s="9" t="inlineStr">
        <is>
          <t>Nov</t>
        </is>
      </c>
      <c r="M4" s="9" t="inlineStr">
        <is>
          <t>Dic</t>
        </is>
      </c>
      <c r="N4" s="9" t="inlineStr">
        <is>
          <t>Total anual</t>
        </is>
      </c>
    </row>
    <row r="5">
      <c r="A5" s="3" t="inlineStr">
        <is>
          <t>INGRESOS</t>
        </is>
      </c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  <c r="N5" s="3" t="n"/>
    </row>
    <row r="6">
      <c r="A6" s="10" t="n"/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2">
        <f>IF(A6="","",SUM(B6:M6))</f>
        <v/>
      </c>
    </row>
    <row r="7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2">
        <f>IF(A7="","",SUM(B7:M7))</f>
        <v/>
      </c>
    </row>
    <row r="8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2">
        <f>IF(A8="","",SUM(B8:M8))</f>
        <v/>
      </c>
    </row>
    <row r="9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2">
        <f>IF(A9="","",SUM(B9:M9))</f>
        <v/>
      </c>
    </row>
    <row r="10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2">
        <f>IF(A10="","",SUM(B10:M10))</f>
        <v/>
      </c>
    </row>
    <row r="11">
      <c r="A11" s="13" t="inlineStr">
        <is>
          <t>Total ingresos</t>
        </is>
      </c>
      <c r="B11" s="13">
        <f>SUM(B6:B10)</f>
        <v/>
      </c>
      <c r="C11" s="13">
        <f>SUM(C6:C10)</f>
        <v/>
      </c>
      <c r="D11" s="13">
        <f>SUM(D6:D10)</f>
        <v/>
      </c>
      <c r="E11" s="13">
        <f>SUM(E6:E10)</f>
        <v/>
      </c>
      <c r="F11" s="13">
        <f>SUM(F6:F10)</f>
        <v/>
      </c>
      <c r="G11" s="13">
        <f>SUM(G6:G10)</f>
        <v/>
      </c>
      <c r="H11" s="13">
        <f>SUM(H6:H10)</f>
        <v/>
      </c>
      <c r="I11" s="13">
        <f>SUM(I6:I10)</f>
        <v/>
      </c>
      <c r="J11" s="13">
        <f>SUM(J6:J10)</f>
        <v/>
      </c>
      <c r="K11" s="13">
        <f>SUM(K6:K10)</f>
        <v/>
      </c>
      <c r="L11" s="13">
        <f>SUM(L6:L10)</f>
        <v/>
      </c>
      <c r="M11" s="13">
        <f>SUM(M6:M10)</f>
        <v/>
      </c>
      <c r="N11" s="13">
        <f>SUM(B11:M11)</f>
        <v/>
      </c>
    </row>
    <row r="12">
      <c r="A12" s="3" t="inlineStr">
        <is>
          <t>GASTOS FIJOS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3" t="n"/>
      <c r="K12" s="3" t="n"/>
      <c r="L12" s="3" t="n"/>
      <c r="M12" s="3" t="n"/>
      <c r="N12" s="3" t="n"/>
    </row>
    <row r="13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2">
        <f>IF(A13="","",SUM(B13:M13))</f>
        <v/>
      </c>
    </row>
    <row r="14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2">
        <f>IF(A14="","",SUM(B14:M14))</f>
        <v/>
      </c>
    </row>
    <row r="15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2">
        <f>IF(A15="","",SUM(B15:M15))</f>
        <v/>
      </c>
    </row>
    <row r="16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2">
        <f>IF(A16="","",SUM(B16:M16))</f>
        <v/>
      </c>
    </row>
    <row r="17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2">
        <f>IF(A17="","",SUM(B17:M17))</f>
        <v/>
      </c>
    </row>
    <row r="18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2">
        <f>IF(A18="","",SUM(B18:M18))</f>
        <v/>
      </c>
    </row>
    <row r="19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2">
        <f>IF(A19="","",SUM(B19:M19))</f>
        <v/>
      </c>
    </row>
    <row r="20">
      <c r="A20" s="13" t="inlineStr">
        <is>
          <t>Total gastos fijos</t>
        </is>
      </c>
      <c r="B20" s="13">
        <f>SUM(B13:B19)</f>
        <v/>
      </c>
      <c r="C20" s="13">
        <f>SUM(C13:C19)</f>
        <v/>
      </c>
      <c r="D20" s="13">
        <f>SUM(D13:D19)</f>
        <v/>
      </c>
      <c r="E20" s="13">
        <f>SUM(E13:E19)</f>
        <v/>
      </c>
      <c r="F20" s="13">
        <f>SUM(F13:F19)</f>
        <v/>
      </c>
      <c r="G20" s="13">
        <f>SUM(G13:G19)</f>
        <v/>
      </c>
      <c r="H20" s="13">
        <f>SUM(H13:H19)</f>
        <v/>
      </c>
      <c r="I20" s="13">
        <f>SUM(I13:I19)</f>
        <v/>
      </c>
      <c r="J20" s="13">
        <f>SUM(J13:J19)</f>
        <v/>
      </c>
      <c r="K20" s="13">
        <f>SUM(K13:K19)</f>
        <v/>
      </c>
      <c r="L20" s="13">
        <f>SUM(L13:L19)</f>
        <v/>
      </c>
      <c r="M20" s="13">
        <f>SUM(M13:M19)</f>
        <v/>
      </c>
      <c r="N20" s="13">
        <f>SUM(B20:M20)</f>
        <v/>
      </c>
    </row>
    <row r="21">
      <c r="A21" s="3" t="inlineStr">
        <is>
          <t>GASTOS VARIABLES</t>
        </is>
      </c>
      <c r="B21" s="3" t="n"/>
      <c r="C21" s="3" t="n"/>
      <c r="D21" s="3" t="n"/>
      <c r="E21" s="3" t="n"/>
      <c r="F21" s="3" t="n"/>
      <c r="G21" s="3" t="n"/>
      <c r="H21" s="3" t="n"/>
      <c r="I21" s="3" t="n"/>
      <c r="J21" s="3" t="n"/>
      <c r="K21" s="3" t="n"/>
      <c r="L21" s="3" t="n"/>
      <c r="M21" s="3" t="n"/>
      <c r="N21" s="3" t="n"/>
    </row>
    <row r="22">
      <c r="A22" s="10" t="n"/>
      <c r="B22" s="11" t="n"/>
      <c r="C22" s="11" t="n"/>
      <c r="D22" s="11" t="n"/>
      <c r="E22" s="11" t="n"/>
      <c r="F22" s="11" t="n"/>
      <c r="G22" s="11" t="n"/>
      <c r="H22" s="11" t="n"/>
      <c r="I22" s="11" t="n"/>
      <c r="J22" s="11" t="n"/>
      <c r="K22" s="11" t="n"/>
      <c r="L22" s="11" t="n"/>
      <c r="M22" s="11" t="n"/>
      <c r="N22" s="12">
        <f>IF(A22="","",SUM(B22:M22))</f>
        <v/>
      </c>
    </row>
    <row r="23">
      <c r="A23" s="10" t="n"/>
      <c r="B23" s="11" t="n"/>
      <c r="C23" s="11" t="n"/>
      <c r="D23" s="11" t="n"/>
      <c r="E23" s="11" t="n"/>
      <c r="F23" s="11" t="n"/>
      <c r="G23" s="11" t="n"/>
      <c r="H23" s="11" t="n"/>
      <c r="I23" s="11" t="n"/>
      <c r="J23" s="11" t="n"/>
      <c r="K23" s="11" t="n"/>
      <c r="L23" s="11" t="n"/>
      <c r="M23" s="11" t="n"/>
      <c r="N23" s="12">
        <f>IF(A23="","",SUM(B23:M23))</f>
        <v/>
      </c>
    </row>
    <row r="24">
      <c r="A24" s="10" t="n"/>
      <c r="B24" s="11" t="n"/>
      <c r="C24" s="11" t="n"/>
      <c r="D24" s="11" t="n"/>
      <c r="E24" s="11" t="n"/>
      <c r="F24" s="11" t="n"/>
      <c r="G24" s="11" t="n"/>
      <c r="H24" s="11" t="n"/>
      <c r="I24" s="11" t="n"/>
      <c r="J24" s="11" t="n"/>
      <c r="K24" s="11" t="n"/>
      <c r="L24" s="11" t="n"/>
      <c r="M24" s="11" t="n"/>
      <c r="N24" s="12">
        <f>IF(A24="","",SUM(B24:M24))</f>
        <v/>
      </c>
    </row>
    <row r="25">
      <c r="A25" s="10" t="n"/>
      <c r="B25" s="11" t="n"/>
      <c r="C25" s="11" t="n"/>
      <c r="D25" s="11" t="n"/>
      <c r="E25" s="11" t="n"/>
      <c r="F25" s="11" t="n"/>
      <c r="G25" s="11" t="n"/>
      <c r="H25" s="11" t="n"/>
      <c r="I25" s="11" t="n"/>
      <c r="J25" s="11" t="n"/>
      <c r="K25" s="11" t="n"/>
      <c r="L25" s="11" t="n"/>
      <c r="M25" s="11" t="n"/>
      <c r="N25" s="12">
        <f>IF(A25="","",SUM(B25:M25))</f>
        <v/>
      </c>
    </row>
    <row r="26">
      <c r="A26" s="10" t="n"/>
      <c r="B26" s="11" t="n"/>
      <c r="C26" s="11" t="n"/>
      <c r="D26" s="11" t="n"/>
      <c r="E26" s="11" t="n"/>
      <c r="F26" s="11" t="n"/>
      <c r="G26" s="11" t="n"/>
      <c r="H26" s="11" t="n"/>
      <c r="I26" s="11" t="n"/>
      <c r="J26" s="11" t="n"/>
      <c r="K26" s="11" t="n"/>
      <c r="L26" s="11" t="n"/>
      <c r="M26" s="11" t="n"/>
      <c r="N26" s="12">
        <f>IF(A26="","",SUM(B26:M26))</f>
        <v/>
      </c>
    </row>
    <row r="27">
      <c r="A27" s="10" t="n"/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  <c r="N27" s="12">
        <f>IF(A27="","",SUM(B27:M27))</f>
        <v/>
      </c>
    </row>
    <row r="28">
      <c r="A28" s="13" t="inlineStr">
        <is>
          <t>Total gastos variables</t>
        </is>
      </c>
      <c r="B28" s="13">
        <f>SUM(B22:B27)</f>
        <v/>
      </c>
      <c r="C28" s="13">
        <f>SUM(C22:C27)</f>
        <v/>
      </c>
      <c r="D28" s="13">
        <f>SUM(D22:D27)</f>
        <v/>
      </c>
      <c r="E28" s="13">
        <f>SUM(E22:E27)</f>
        <v/>
      </c>
      <c r="F28" s="13">
        <f>SUM(F22:F27)</f>
        <v/>
      </c>
      <c r="G28" s="13">
        <f>SUM(G22:G27)</f>
        <v/>
      </c>
      <c r="H28" s="13">
        <f>SUM(H22:H27)</f>
        <v/>
      </c>
      <c r="I28" s="13">
        <f>SUM(I22:I27)</f>
        <v/>
      </c>
      <c r="J28" s="13">
        <f>SUM(J22:J27)</f>
        <v/>
      </c>
      <c r="K28" s="13">
        <f>SUM(K22:K27)</f>
        <v/>
      </c>
      <c r="L28" s="13">
        <f>SUM(L22:L27)</f>
        <v/>
      </c>
      <c r="M28" s="13">
        <f>SUM(M22:M27)</f>
        <v/>
      </c>
      <c r="N28" s="13">
        <f>SUM(B28:M28)</f>
        <v/>
      </c>
    </row>
    <row r="29">
      <c r="A29" s="14" t="inlineStr">
        <is>
          <t>AHORRO</t>
        </is>
      </c>
      <c r="B29" s="14">
        <f>B11-B20-B28</f>
        <v/>
      </c>
      <c r="C29" s="14">
        <f>C11-C20-C28</f>
        <v/>
      </c>
      <c r="D29" s="14">
        <f>D11-D20-D28</f>
        <v/>
      </c>
      <c r="E29" s="14">
        <f>E11-E20-E28</f>
        <v/>
      </c>
      <c r="F29" s="14">
        <f>F11-F20-F28</f>
        <v/>
      </c>
      <c r="G29" s="14">
        <f>G11-G20-G28</f>
        <v/>
      </c>
      <c r="H29" s="14">
        <f>H11-H20-H28</f>
        <v/>
      </c>
      <c r="I29" s="14">
        <f>I11-I20-I28</f>
        <v/>
      </c>
      <c r="J29" s="14">
        <f>J11-J20-J28</f>
        <v/>
      </c>
      <c r="K29" s="14">
        <f>K11-K20-K28</f>
        <v/>
      </c>
      <c r="L29" s="14">
        <f>L11-L20-L28</f>
        <v/>
      </c>
      <c r="M29" s="14">
        <f>M11-M20-M28</f>
        <v/>
      </c>
      <c r="N29" s="14">
        <f>N11-N20-N28</f>
        <v/>
      </c>
    </row>
    <row r="30">
      <c r="A30" s="15" t="inlineStr">
        <is>
          <t>Margen sobre ingresos</t>
        </is>
      </c>
      <c r="B30" s="15">
        <f>IF(B11=0,0,B29/B11)</f>
        <v/>
      </c>
      <c r="C30" s="15">
        <f>IF(C11=0,0,C29/C11)</f>
        <v/>
      </c>
      <c r="D30" s="15">
        <f>IF(D11=0,0,D29/D11)</f>
        <v/>
      </c>
      <c r="E30" s="15">
        <f>IF(E11=0,0,E29/E11)</f>
        <v/>
      </c>
      <c r="F30" s="15">
        <f>IF(F11=0,0,F29/F11)</f>
        <v/>
      </c>
      <c r="G30" s="15">
        <f>IF(G11=0,0,G29/G11)</f>
        <v/>
      </c>
      <c r="H30" s="15">
        <f>IF(H11=0,0,H29/H11)</f>
        <v/>
      </c>
      <c r="I30" s="15">
        <f>IF(I11=0,0,I29/I11)</f>
        <v/>
      </c>
      <c r="J30" s="15">
        <f>IF(J11=0,0,J29/J11)</f>
        <v/>
      </c>
      <c r="K30" s="15">
        <f>IF(K11=0,0,K29/K11)</f>
        <v/>
      </c>
      <c r="L30" s="15">
        <f>IF(L11=0,0,L29/L11)</f>
        <v/>
      </c>
      <c r="M30" s="15">
        <f>IF(M11=0,0,M29/M11)</f>
        <v/>
      </c>
      <c r="N30" s="15">
        <f>IF(N11=0,0,N29/N11)</f>
        <v/>
      </c>
    </row>
  </sheetData>
  <conditionalFormatting sqref="B29:N29">
    <cfRule type="cellIs" priority="1" operator="lessThan" dxfId="0">
      <formula>0</formula>
    </cfRule>
  </conditionalFormatting>
  <dataValidations count="3">
    <dataValidation sqref="B6:M10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13:M19" showDropDown="0" showInputMessage="0" showErrorMessage="1" allowBlank="1" errorTitle="Dato no válido" error="Escribe un número mayor o igual a 0." type="decimal" errorStyle="stop" operator="greaterThanOrEqual">
      <formula1>0</formula1>
    </dataValidation>
    <dataValidation sqref="B22:M27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Presupuesto mensual en Excel</t>
        </is>
      </c>
    </row>
    <row r="2">
      <c r="A2" s="2">
        <f>IF(nombre_negocio="","Escribe el nombre de tu negocio en la hoja Configuración",nombre_negocio&amp;IF(anio="","","  ·  "&amp;anio))</f>
        <v/>
      </c>
    </row>
    <row r="4">
      <c r="A4" s="16" t="inlineStr">
        <is>
          <t>Total ingresos</t>
        </is>
      </c>
      <c r="B4" s="16" t="inlineStr">
        <is>
          <t>Total gastos</t>
        </is>
      </c>
      <c r="C4" s="16" t="inlineStr">
        <is>
          <t>Ahorro</t>
        </is>
      </c>
      <c r="D4" s="16" t="inlineStr">
        <is>
          <t>Margen sobre ingresos</t>
        </is>
      </c>
      <c r="E4" s="16" t="inlineStr">
        <is>
          <t>Mejor mes</t>
        </is>
      </c>
    </row>
    <row r="5" ht="30" customHeight="1">
      <c r="A5" s="17">
        <f>'Presupuesto'!$N$11</f>
        <v/>
      </c>
      <c r="B5" s="17">
        <f>'Presupuesto'!$N$20+'Presupuesto'!$N$28</f>
        <v/>
      </c>
      <c r="C5" s="17">
        <f>'Presupuesto'!$N$29</f>
        <v/>
      </c>
      <c r="D5" s="18">
        <f>'Presupuesto'!$N$30</f>
        <v/>
      </c>
      <c r="E5" s="19">
        <f>IF(MAX(B9:B20)&lt;=0,"—",INDEX(A9:A20,MATCH(MAX(D9:D20),D9:D20,0)))</f>
        <v/>
      </c>
    </row>
    <row r="7">
      <c r="A7" s="20" t="inlineStr">
        <is>
          <t>Mes a mes</t>
        </is>
      </c>
    </row>
    <row r="8" ht="24" customHeight="1">
      <c r="A8" s="9" t="inlineStr">
        <is>
          <t>Mes</t>
        </is>
      </c>
      <c r="B8" s="9" t="inlineStr">
        <is>
          <t>Ingresos</t>
        </is>
      </c>
      <c r="C8" s="9" t="inlineStr">
        <is>
          <t>Total gastos</t>
        </is>
      </c>
      <c r="D8" s="9" t="inlineStr">
        <is>
          <t>Ahorro</t>
        </is>
      </c>
    </row>
    <row r="9">
      <c r="A9" s="21" t="inlineStr">
        <is>
          <t>Ene</t>
        </is>
      </c>
      <c r="B9" s="22">
        <f>'Presupuesto'!B11</f>
        <v/>
      </c>
      <c r="C9" s="22">
        <f>'Presupuesto'!B20+'Presupuesto'!B28</f>
        <v/>
      </c>
      <c r="D9" s="22">
        <f>'Presupuesto'!B29</f>
        <v/>
      </c>
    </row>
    <row r="10">
      <c r="A10" s="21" t="inlineStr">
        <is>
          <t>Feb</t>
        </is>
      </c>
      <c r="B10" s="22">
        <f>'Presupuesto'!C11</f>
        <v/>
      </c>
      <c r="C10" s="22">
        <f>'Presupuesto'!C20+'Presupuesto'!C28</f>
        <v/>
      </c>
      <c r="D10" s="22">
        <f>'Presupuesto'!C29</f>
        <v/>
      </c>
    </row>
    <row r="11">
      <c r="A11" s="21" t="inlineStr">
        <is>
          <t>Mar</t>
        </is>
      </c>
      <c r="B11" s="22">
        <f>'Presupuesto'!D11</f>
        <v/>
      </c>
      <c r="C11" s="22">
        <f>'Presupuesto'!D20+'Presupuesto'!D28</f>
        <v/>
      </c>
      <c r="D11" s="22">
        <f>'Presupuesto'!D29</f>
        <v/>
      </c>
    </row>
    <row r="12">
      <c r="A12" s="21" t="inlineStr">
        <is>
          <t>Abr</t>
        </is>
      </c>
      <c r="B12" s="22">
        <f>'Presupuesto'!E11</f>
        <v/>
      </c>
      <c r="C12" s="22">
        <f>'Presupuesto'!E20+'Presupuesto'!E28</f>
        <v/>
      </c>
      <c r="D12" s="22">
        <f>'Presupuesto'!E29</f>
        <v/>
      </c>
    </row>
    <row r="13">
      <c r="A13" s="21" t="inlineStr">
        <is>
          <t>May</t>
        </is>
      </c>
      <c r="B13" s="22">
        <f>'Presupuesto'!F11</f>
        <v/>
      </c>
      <c r="C13" s="22">
        <f>'Presupuesto'!F20+'Presupuesto'!F28</f>
        <v/>
      </c>
      <c r="D13" s="22">
        <f>'Presupuesto'!F29</f>
        <v/>
      </c>
    </row>
    <row r="14">
      <c r="A14" s="21" t="inlineStr">
        <is>
          <t>Jun</t>
        </is>
      </c>
      <c r="B14" s="22">
        <f>'Presupuesto'!G11</f>
        <v/>
      </c>
      <c r="C14" s="22">
        <f>'Presupuesto'!G20+'Presupuesto'!G28</f>
        <v/>
      </c>
      <c r="D14" s="22">
        <f>'Presupuesto'!G29</f>
        <v/>
      </c>
    </row>
    <row r="15">
      <c r="A15" s="21" t="inlineStr">
        <is>
          <t>Jul</t>
        </is>
      </c>
      <c r="B15" s="22">
        <f>'Presupuesto'!H11</f>
        <v/>
      </c>
      <c r="C15" s="22">
        <f>'Presupuesto'!H20+'Presupuesto'!H28</f>
        <v/>
      </c>
      <c r="D15" s="22">
        <f>'Presupuesto'!H29</f>
        <v/>
      </c>
    </row>
    <row r="16">
      <c r="A16" s="21" t="inlineStr">
        <is>
          <t>Ago</t>
        </is>
      </c>
      <c r="B16" s="22">
        <f>'Presupuesto'!I11</f>
        <v/>
      </c>
      <c r="C16" s="22">
        <f>'Presupuesto'!I20+'Presupuesto'!I28</f>
        <v/>
      </c>
      <c r="D16" s="22">
        <f>'Presupuesto'!I29</f>
        <v/>
      </c>
    </row>
    <row r="17">
      <c r="A17" s="21" t="inlineStr">
        <is>
          <t>Sep</t>
        </is>
      </c>
      <c r="B17" s="22">
        <f>'Presupuesto'!J11</f>
        <v/>
      </c>
      <c r="C17" s="22">
        <f>'Presupuesto'!J20+'Presupuesto'!J28</f>
        <v/>
      </c>
      <c r="D17" s="22">
        <f>'Presupuesto'!J29</f>
        <v/>
      </c>
    </row>
    <row r="18">
      <c r="A18" s="21" t="inlineStr">
        <is>
          <t>Oct</t>
        </is>
      </c>
      <c r="B18" s="22">
        <f>'Presupuesto'!K11</f>
        <v/>
      </c>
      <c r="C18" s="22">
        <f>'Presupuesto'!K20+'Presupuesto'!K28</f>
        <v/>
      </c>
      <c r="D18" s="22">
        <f>'Presupuesto'!K29</f>
        <v/>
      </c>
    </row>
    <row r="19">
      <c r="A19" s="21" t="inlineStr">
        <is>
          <t>Nov</t>
        </is>
      </c>
      <c r="B19" s="22">
        <f>'Presupuesto'!L11</f>
        <v/>
      </c>
      <c r="C19" s="22">
        <f>'Presupuesto'!L20+'Presupuesto'!L28</f>
        <v/>
      </c>
      <c r="D19" s="22">
        <f>'Presupuesto'!L29</f>
        <v/>
      </c>
    </row>
    <row r="20">
      <c r="A20" s="21" t="inlineStr">
        <is>
          <t>Dic</t>
        </is>
      </c>
      <c r="B20" s="22">
        <f>'Presupuesto'!M11</f>
        <v/>
      </c>
      <c r="C20" s="22">
        <f>'Presupuesto'!M20+'Presupuesto'!M28</f>
        <v/>
      </c>
      <c r="D20" s="22">
        <f>'Presupuesto'!M29</f>
        <v/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B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el año que aparecen en el resumen.</t>
        </is>
      </c>
    </row>
    <row r="3">
      <c r="A3" s="20" t="inlineStr">
        <is>
          <t>Nombre del presupuesto</t>
        </is>
      </c>
      <c r="B3" s="10" t="n"/>
    </row>
    <row r="4">
      <c r="A4" s="20" t="inlineStr">
        <is>
          <t>Año</t>
        </is>
      </c>
      <c r="B4" s="10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2026-10-28T16:09:59Z</dcterms:created>
  <dcterms:modified xmlns:dcterms="http://purl.org/dc/terms/" xmlns:xsi="http://www.w3.org/2001/XMLSchema-instance" xsi:type="dcterms:W3CDTF">2026-10-28T16:09:59Z</dcterms:modified>
</cp:coreProperties>
</file>