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 del hogar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ingresos">'Configuración'!$B$4</definedName>
    <definedName name="dat_categoria">'Presupuesto del hogar'!$A$5:$A$304</definedName>
    <definedName name="dat_concepto">'Presupuesto del hogar'!$B$5:$B$304</definedName>
    <definedName name="dat_presupuesto">'Presupuesto del hogar'!$C$5:$C$304</definedName>
    <definedName name="dat_real">'Presupuesto del hogar'!$D$5:$D$304</definedName>
    <definedName name="dat_diferencia">'Presupuesto del hogar'!$E$5:$E$304</definedName>
    <definedName name="dat_estado">'Presupuesto del hogar'!$F$5:$F$304</definedName>
    <definedName name="lst_categorias">'Configuración'!$A$9:$A$18</definedName>
    <definedName name="_xlnm.Print_Area" localSheetId="0">'Instrucciones'!$A$1:$B$20</definedName>
    <definedName name="_xlnm._FilterDatabase" localSheetId="1" hidden="1">'Presupuesto del hogar'!$A$4:$F$304</definedName>
    <definedName name="_xlnm.Print_Area" localSheetId="1">'Presupuesto del hogar'!$A$1:$F$40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real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familiar y del hogar</t>
        </is>
      </c>
    </row>
    <row r="2">
      <c r="A2" s="2" t="inlineStr">
        <is>
          <t>Define cuánto piensas gastar en cada rubro del hogar y compáralo con lo que realmente gastas.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hogar y los ingresos del mes.</t>
        </is>
      </c>
    </row>
    <row r="6" ht="16" customHeight="1">
      <c r="A6" s="4" t="inlineStr">
        <is>
          <t>Paso 2</t>
        </is>
      </c>
      <c r="B6" s="5" t="inlineStr">
        <is>
          <t>En Presupuesto del hogar, asigna un monto a cada categoría.</t>
        </is>
      </c>
    </row>
    <row r="7" ht="16" customHeight="1">
      <c r="A7" s="4" t="inlineStr">
        <is>
          <t>Paso 3</t>
        </is>
      </c>
      <c r="B7" s="5" t="inlineStr">
        <is>
          <t>Durante el mes, anota el gasto real de cada rubro.</t>
        </is>
      </c>
    </row>
    <row r="8" ht="16" customHeight="1">
      <c r="A8" s="4" t="inlineStr">
        <is>
          <t>Paso 4</t>
        </is>
      </c>
      <c r="B8" s="5" t="inlineStr">
        <is>
          <t>Mira el estado de cada fila y el Resumen: cuánto te sobra y qué porcentaje del ingreso gastaste.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Rubro</t>
        </is>
      </c>
      <c r="B15" s="5" t="inlineStr">
        <is>
          <t>Alimentación · Supermercado · presupuesto 450.00 · gasto real 487.30 → Excedido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Mes a mes</t>
        </is>
      </c>
      <c r="B20" s="5" t="inlineStr">
        <is>
          <t>Guarda una copia del archivo por cada mes y empieza el siguiente con la versión vacía para comparar la evolución.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8" customWidth="1" min="3" max="3"/>
    <col width="16" customWidth="1" min="4" max="4"/>
    <col width="15" customWidth="1" min="5" max="5"/>
    <col width="13" customWidth="1" min="6" max="6"/>
  </cols>
  <sheetData>
    <row r="1" ht="26" customHeight="1">
      <c r="A1" s="1" t="inlineStr">
        <is>
          <t>Presupuesto del hogar</t>
        </is>
      </c>
    </row>
    <row r="2">
      <c r="A2" s="2" t="inlineStr">
        <is>
          <t>Define cuánto piensas gastar en cada rubro del hogar y compáralo con lo que realmente gastas.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</row>
    <row r="4" ht="32" customHeight="1">
      <c r="A4" s="9" t="inlineStr">
        <is>
          <t>Categoría</t>
        </is>
      </c>
      <c r="B4" s="9" t="inlineStr">
        <is>
          <t>Detalle</t>
        </is>
      </c>
      <c r="C4" s="9" t="inlineStr">
        <is>
          <t>Presupuesto del mes</t>
        </is>
      </c>
      <c r="D4" s="9" t="inlineStr">
        <is>
          <t>Gasto real</t>
        </is>
      </c>
      <c r="E4" s="9" t="inlineStr">
        <is>
          <t>Diferencia</t>
        </is>
      </c>
      <c r="F4" s="9" t="inlineStr">
        <is>
          <t>Estado</t>
        </is>
      </c>
    </row>
    <row r="5">
      <c r="A5" s="10" t="n"/>
      <c r="B5" s="10" t="n"/>
      <c r="C5" s="11" t="n"/>
      <c r="D5" s="11" t="n"/>
      <c r="E5" s="12">
        <f>IF(A5="","",C5-D5)</f>
        <v/>
      </c>
      <c r="F5" s="13">
        <f>IF(A5="","",IF(D5&gt;C5,"Excedido","Dentro"))</f>
        <v/>
      </c>
    </row>
    <row r="6">
      <c r="A6" s="10" t="n"/>
      <c r="B6" s="10" t="n"/>
      <c r="C6" s="11" t="n"/>
      <c r="D6" s="11" t="n"/>
      <c r="E6" s="12">
        <f>IF(A6="","",C6-D6)</f>
        <v/>
      </c>
      <c r="F6" s="13">
        <f>IF(A6="","",IF(D6&gt;C6,"Excedido","Dentro"))</f>
        <v/>
      </c>
    </row>
    <row r="7">
      <c r="A7" s="10" t="n"/>
      <c r="B7" s="10" t="n"/>
      <c r="C7" s="11" t="n"/>
      <c r="D7" s="11" t="n"/>
      <c r="E7" s="12">
        <f>IF(A7="","",C7-D7)</f>
        <v/>
      </c>
      <c r="F7" s="13">
        <f>IF(A7="","",IF(D7&gt;C7,"Excedido","Dentro"))</f>
        <v/>
      </c>
    </row>
    <row r="8">
      <c r="A8" s="10" t="n"/>
      <c r="B8" s="10" t="n"/>
      <c r="C8" s="11" t="n"/>
      <c r="D8" s="11" t="n"/>
      <c r="E8" s="12">
        <f>IF(A8="","",C8-D8)</f>
        <v/>
      </c>
      <c r="F8" s="13">
        <f>IF(A8="","",IF(D8&gt;C8,"Excedido","Dentro"))</f>
        <v/>
      </c>
    </row>
    <row r="9">
      <c r="A9" s="10" t="n"/>
      <c r="B9" s="10" t="n"/>
      <c r="C9" s="11" t="n"/>
      <c r="D9" s="11" t="n"/>
      <c r="E9" s="12">
        <f>IF(A9="","",C9-D9)</f>
        <v/>
      </c>
      <c r="F9" s="13">
        <f>IF(A9="","",IF(D9&gt;C9,"Excedido","Dentro"))</f>
        <v/>
      </c>
    </row>
    <row r="10">
      <c r="A10" s="10" t="n"/>
      <c r="B10" s="10" t="n"/>
      <c r="C10" s="11" t="n"/>
      <c r="D10" s="11" t="n"/>
      <c r="E10" s="12">
        <f>IF(A10="","",C10-D10)</f>
        <v/>
      </c>
      <c r="F10" s="13">
        <f>IF(A10="","",IF(D10&gt;C10,"Excedido","Dentro"))</f>
        <v/>
      </c>
    </row>
    <row r="11">
      <c r="A11" s="10" t="n"/>
      <c r="B11" s="10" t="n"/>
      <c r="C11" s="11" t="n"/>
      <c r="D11" s="11" t="n"/>
      <c r="E11" s="12">
        <f>IF(A11="","",C11-D11)</f>
        <v/>
      </c>
      <c r="F11" s="13">
        <f>IF(A11="","",IF(D11&gt;C11,"Excedido","Dentro"))</f>
        <v/>
      </c>
    </row>
    <row r="12">
      <c r="A12" s="10" t="n"/>
      <c r="B12" s="10" t="n"/>
      <c r="C12" s="11" t="n"/>
      <c r="D12" s="11" t="n"/>
      <c r="E12" s="12">
        <f>IF(A12="","",C12-D12)</f>
        <v/>
      </c>
      <c r="F12" s="13">
        <f>IF(A12="","",IF(D12&gt;C12,"Excedido","Dentro"))</f>
        <v/>
      </c>
    </row>
    <row r="13">
      <c r="A13" s="10" t="n"/>
      <c r="B13" s="10" t="n"/>
      <c r="C13" s="11" t="n"/>
      <c r="D13" s="11" t="n"/>
      <c r="E13" s="12">
        <f>IF(A13="","",C13-D13)</f>
        <v/>
      </c>
      <c r="F13" s="13">
        <f>IF(A13="","",IF(D13&gt;C13,"Excedido","Dentro"))</f>
        <v/>
      </c>
    </row>
    <row r="14">
      <c r="A14" s="10" t="n"/>
      <c r="B14" s="10" t="n"/>
      <c r="C14" s="11" t="n"/>
      <c r="D14" s="11" t="n"/>
      <c r="E14" s="12">
        <f>IF(A14="","",C14-D14)</f>
        <v/>
      </c>
      <c r="F14" s="13">
        <f>IF(A14="","",IF(D14&gt;C14,"Excedido","Dentro"))</f>
        <v/>
      </c>
    </row>
    <row r="15">
      <c r="A15" s="10" t="n"/>
      <c r="B15" s="10" t="n"/>
      <c r="C15" s="11" t="n"/>
      <c r="D15" s="11" t="n"/>
      <c r="E15" s="12">
        <f>IF(A15="","",C15-D15)</f>
        <v/>
      </c>
      <c r="F15" s="13">
        <f>IF(A15="","",IF(D15&gt;C15,"Excedido","Dentro"))</f>
        <v/>
      </c>
    </row>
    <row r="16">
      <c r="A16" s="10" t="n"/>
      <c r="B16" s="10" t="n"/>
      <c r="C16" s="11" t="n"/>
      <c r="D16" s="11" t="n"/>
      <c r="E16" s="12">
        <f>IF(A16="","",C16-D16)</f>
        <v/>
      </c>
      <c r="F16" s="13">
        <f>IF(A16="","",IF(D16&gt;C16,"Excedido","Dentro"))</f>
        <v/>
      </c>
    </row>
    <row r="17">
      <c r="A17" s="10" t="n"/>
      <c r="B17" s="10" t="n"/>
      <c r="C17" s="11" t="n"/>
      <c r="D17" s="11" t="n"/>
      <c r="E17" s="12">
        <f>IF(A17="","",C17-D17)</f>
        <v/>
      </c>
      <c r="F17" s="13">
        <f>IF(A17="","",IF(D17&gt;C17,"Excedido","Dentro"))</f>
        <v/>
      </c>
    </row>
    <row r="18">
      <c r="A18" s="10" t="n"/>
      <c r="B18" s="10" t="n"/>
      <c r="C18" s="11" t="n"/>
      <c r="D18" s="11" t="n"/>
      <c r="E18" s="12">
        <f>IF(A18="","",C18-D18)</f>
        <v/>
      </c>
      <c r="F18" s="13">
        <f>IF(A18="","",IF(D18&gt;C18,"Excedido","Dentro"))</f>
        <v/>
      </c>
    </row>
    <row r="19">
      <c r="A19" s="10" t="n"/>
      <c r="B19" s="10" t="n"/>
      <c r="C19" s="11" t="n"/>
      <c r="D19" s="11" t="n"/>
      <c r="E19" s="12">
        <f>IF(A19="","",C19-D19)</f>
        <v/>
      </c>
      <c r="F19" s="13">
        <f>IF(A19="","",IF(D19&gt;C19,"Excedido","Dentro"))</f>
        <v/>
      </c>
    </row>
    <row r="20">
      <c r="A20" s="10" t="n"/>
      <c r="B20" s="10" t="n"/>
      <c r="C20" s="11" t="n"/>
      <c r="D20" s="11" t="n"/>
      <c r="E20" s="12">
        <f>IF(A20="","",C20-D20)</f>
        <v/>
      </c>
      <c r="F20" s="13">
        <f>IF(A20="","",IF(D20&gt;C20,"Excedido","Dentro"))</f>
        <v/>
      </c>
    </row>
    <row r="21">
      <c r="A21" s="10" t="n"/>
      <c r="B21" s="10" t="n"/>
      <c r="C21" s="11" t="n"/>
      <c r="D21" s="11" t="n"/>
      <c r="E21" s="12">
        <f>IF(A21="","",C21-D21)</f>
        <v/>
      </c>
      <c r="F21" s="13">
        <f>IF(A21="","",IF(D21&gt;C21,"Excedido","Dentro"))</f>
        <v/>
      </c>
    </row>
    <row r="22">
      <c r="A22" s="10" t="n"/>
      <c r="B22" s="10" t="n"/>
      <c r="C22" s="11" t="n"/>
      <c r="D22" s="11" t="n"/>
      <c r="E22" s="12">
        <f>IF(A22="","",C22-D22)</f>
        <v/>
      </c>
      <c r="F22" s="13">
        <f>IF(A22="","",IF(D22&gt;C22,"Excedido","Dentro"))</f>
        <v/>
      </c>
    </row>
    <row r="23">
      <c r="A23" s="10" t="n"/>
      <c r="B23" s="10" t="n"/>
      <c r="C23" s="11" t="n"/>
      <c r="D23" s="11" t="n"/>
      <c r="E23" s="12">
        <f>IF(A23="","",C23-D23)</f>
        <v/>
      </c>
      <c r="F23" s="13">
        <f>IF(A23="","",IF(D23&gt;C23,"Excedido","Dentro"))</f>
        <v/>
      </c>
    </row>
    <row r="24">
      <c r="A24" s="10" t="n"/>
      <c r="B24" s="10" t="n"/>
      <c r="C24" s="11" t="n"/>
      <c r="D24" s="11" t="n"/>
      <c r="E24" s="12">
        <f>IF(A24="","",C24-D24)</f>
        <v/>
      </c>
      <c r="F24" s="13">
        <f>IF(A24="","",IF(D24&gt;C24,"Excedido","Dentro"))</f>
        <v/>
      </c>
    </row>
    <row r="25">
      <c r="A25" s="10" t="n"/>
      <c r="B25" s="10" t="n"/>
      <c r="C25" s="11" t="n"/>
      <c r="D25" s="11" t="n"/>
      <c r="E25" s="12">
        <f>IF(A25="","",C25-D25)</f>
        <v/>
      </c>
      <c r="F25" s="13">
        <f>IF(A25="","",IF(D25&gt;C25,"Excedido","Dentro"))</f>
        <v/>
      </c>
    </row>
    <row r="26">
      <c r="A26" s="10" t="n"/>
      <c r="B26" s="10" t="n"/>
      <c r="C26" s="11" t="n"/>
      <c r="D26" s="11" t="n"/>
      <c r="E26" s="12">
        <f>IF(A26="","",C26-D26)</f>
        <v/>
      </c>
      <c r="F26" s="13">
        <f>IF(A26="","",IF(D26&gt;C26,"Excedido","Dentro"))</f>
        <v/>
      </c>
    </row>
    <row r="27">
      <c r="A27" s="10" t="n"/>
      <c r="B27" s="10" t="n"/>
      <c r="C27" s="11" t="n"/>
      <c r="D27" s="11" t="n"/>
      <c r="E27" s="12">
        <f>IF(A27="","",C27-D27)</f>
        <v/>
      </c>
      <c r="F27" s="13">
        <f>IF(A27="","",IF(D27&gt;C27,"Excedido","Dentro"))</f>
        <v/>
      </c>
    </row>
    <row r="28">
      <c r="A28" s="10" t="n"/>
      <c r="B28" s="10" t="n"/>
      <c r="C28" s="11" t="n"/>
      <c r="D28" s="11" t="n"/>
      <c r="E28" s="12">
        <f>IF(A28="","",C28-D28)</f>
        <v/>
      </c>
      <c r="F28" s="13">
        <f>IF(A28="","",IF(D28&gt;C28,"Excedido","Dentro"))</f>
        <v/>
      </c>
    </row>
    <row r="29">
      <c r="A29" s="10" t="n"/>
      <c r="B29" s="10" t="n"/>
      <c r="C29" s="11" t="n"/>
      <c r="D29" s="11" t="n"/>
      <c r="E29" s="12">
        <f>IF(A29="","",C29-D29)</f>
        <v/>
      </c>
      <c r="F29" s="13">
        <f>IF(A29="","",IF(D29&gt;C29,"Excedido","Dentro"))</f>
        <v/>
      </c>
    </row>
    <row r="30">
      <c r="A30" s="10" t="n"/>
      <c r="B30" s="10" t="n"/>
      <c r="C30" s="11" t="n"/>
      <c r="D30" s="11" t="n"/>
      <c r="E30" s="12">
        <f>IF(A30="","",C30-D30)</f>
        <v/>
      </c>
      <c r="F30" s="13">
        <f>IF(A30="","",IF(D30&gt;C30,"Excedido","Dentro"))</f>
        <v/>
      </c>
    </row>
    <row r="31">
      <c r="A31" s="10" t="n"/>
      <c r="B31" s="10" t="n"/>
      <c r="C31" s="11" t="n"/>
      <c r="D31" s="11" t="n"/>
      <c r="E31" s="12">
        <f>IF(A31="","",C31-D31)</f>
        <v/>
      </c>
      <c r="F31" s="13">
        <f>IF(A31="","",IF(D31&gt;C31,"Excedido","Dentro"))</f>
        <v/>
      </c>
    </row>
    <row r="32">
      <c r="A32" s="10" t="n"/>
      <c r="B32" s="10" t="n"/>
      <c r="C32" s="11" t="n"/>
      <c r="D32" s="11" t="n"/>
      <c r="E32" s="12">
        <f>IF(A32="","",C32-D32)</f>
        <v/>
      </c>
      <c r="F32" s="13">
        <f>IF(A32="","",IF(D32&gt;C32,"Excedido","Dentro"))</f>
        <v/>
      </c>
    </row>
    <row r="33">
      <c r="A33" s="10" t="n"/>
      <c r="B33" s="10" t="n"/>
      <c r="C33" s="11" t="n"/>
      <c r="D33" s="11" t="n"/>
      <c r="E33" s="12">
        <f>IF(A33="","",C33-D33)</f>
        <v/>
      </c>
      <c r="F33" s="13">
        <f>IF(A33="","",IF(D33&gt;C33,"Excedido","Dentro"))</f>
        <v/>
      </c>
    </row>
    <row r="34">
      <c r="A34" s="10" t="n"/>
      <c r="B34" s="10" t="n"/>
      <c r="C34" s="11" t="n"/>
      <c r="D34" s="11" t="n"/>
      <c r="E34" s="12">
        <f>IF(A34="","",C34-D34)</f>
        <v/>
      </c>
      <c r="F34" s="13">
        <f>IF(A34="","",IF(D34&gt;C34,"Excedido","Dentro"))</f>
        <v/>
      </c>
    </row>
    <row r="35">
      <c r="A35" s="10" t="n"/>
      <c r="B35" s="10" t="n"/>
      <c r="C35" s="11" t="n"/>
      <c r="D35" s="11" t="n"/>
      <c r="E35" s="12">
        <f>IF(A35="","",C35-D35)</f>
        <v/>
      </c>
      <c r="F35" s="13">
        <f>IF(A35="","",IF(D35&gt;C35,"Excedido","Dentro"))</f>
        <v/>
      </c>
    </row>
    <row r="36">
      <c r="A36" s="10" t="n"/>
      <c r="B36" s="10" t="n"/>
      <c r="C36" s="11" t="n"/>
      <c r="D36" s="11" t="n"/>
      <c r="E36" s="12">
        <f>IF(A36="","",C36-D36)</f>
        <v/>
      </c>
      <c r="F36" s="13">
        <f>IF(A36="","",IF(D36&gt;C36,"Excedido","Dentro"))</f>
        <v/>
      </c>
    </row>
    <row r="37">
      <c r="A37" s="10" t="n"/>
      <c r="B37" s="10" t="n"/>
      <c r="C37" s="11" t="n"/>
      <c r="D37" s="11" t="n"/>
      <c r="E37" s="12">
        <f>IF(A37="","",C37-D37)</f>
        <v/>
      </c>
      <c r="F37" s="13">
        <f>IF(A37="","",IF(D37&gt;C37,"Excedido","Dentro"))</f>
        <v/>
      </c>
    </row>
    <row r="38">
      <c r="A38" s="10" t="n"/>
      <c r="B38" s="10" t="n"/>
      <c r="C38" s="11" t="n"/>
      <c r="D38" s="11" t="n"/>
      <c r="E38" s="12">
        <f>IF(A38="","",C38-D38)</f>
        <v/>
      </c>
      <c r="F38" s="13">
        <f>IF(A38="","",IF(D38&gt;C38,"Excedido","Dentro"))</f>
        <v/>
      </c>
    </row>
    <row r="39">
      <c r="A39" s="10" t="n"/>
      <c r="B39" s="10" t="n"/>
      <c r="C39" s="11" t="n"/>
      <c r="D39" s="11" t="n"/>
      <c r="E39" s="12">
        <f>IF(A39="","",C39-D39)</f>
        <v/>
      </c>
      <c r="F39" s="13">
        <f>IF(A39="","",IF(D39&gt;C39,"Excedido","Dentro"))</f>
        <v/>
      </c>
    </row>
    <row r="40">
      <c r="A40" s="10" t="n"/>
      <c r="B40" s="10" t="n"/>
      <c r="C40" s="11" t="n"/>
      <c r="D40" s="11" t="n"/>
      <c r="E40" s="12">
        <f>IF(A40="","",C40-D40)</f>
        <v/>
      </c>
      <c r="F40" s="13">
        <f>IF(A40="","",IF(D40&gt;C40,"Excedido","Dentro"))</f>
        <v/>
      </c>
    </row>
    <row r="41">
      <c r="A41" s="10" t="n"/>
      <c r="B41" s="10" t="n"/>
      <c r="C41" s="11" t="n"/>
      <c r="D41" s="11" t="n"/>
      <c r="E41" s="12">
        <f>IF(A41="","",C41-D41)</f>
        <v/>
      </c>
      <c r="F41" s="13">
        <f>IF(A41="","",IF(D41&gt;C41,"Excedido","Dentro"))</f>
        <v/>
      </c>
    </row>
    <row r="42">
      <c r="A42" s="10" t="n"/>
      <c r="B42" s="10" t="n"/>
      <c r="C42" s="11" t="n"/>
      <c r="D42" s="11" t="n"/>
      <c r="E42" s="12">
        <f>IF(A42="","",C42-D42)</f>
        <v/>
      </c>
      <c r="F42" s="13">
        <f>IF(A42="","",IF(D42&gt;C42,"Excedido","Dentro"))</f>
        <v/>
      </c>
    </row>
    <row r="43">
      <c r="A43" s="10" t="n"/>
      <c r="B43" s="10" t="n"/>
      <c r="C43" s="11" t="n"/>
      <c r="D43" s="11" t="n"/>
      <c r="E43" s="12">
        <f>IF(A43="","",C43-D43)</f>
        <v/>
      </c>
      <c r="F43" s="13">
        <f>IF(A43="","",IF(D43&gt;C43,"Excedido","Dentro"))</f>
        <v/>
      </c>
    </row>
    <row r="44">
      <c r="A44" s="10" t="n"/>
      <c r="B44" s="10" t="n"/>
      <c r="C44" s="11" t="n"/>
      <c r="D44" s="11" t="n"/>
      <c r="E44" s="12">
        <f>IF(A44="","",C44-D44)</f>
        <v/>
      </c>
      <c r="F44" s="13">
        <f>IF(A44="","",IF(D44&gt;C44,"Excedido","Dentro"))</f>
        <v/>
      </c>
    </row>
    <row r="45">
      <c r="A45" s="10" t="n"/>
      <c r="B45" s="10" t="n"/>
      <c r="C45" s="11" t="n"/>
      <c r="D45" s="11" t="n"/>
      <c r="E45" s="12">
        <f>IF(A45="","",C45-D45)</f>
        <v/>
      </c>
      <c r="F45" s="13">
        <f>IF(A45="","",IF(D45&gt;C45,"Excedido","Dentro"))</f>
        <v/>
      </c>
    </row>
    <row r="46">
      <c r="A46" s="10" t="n"/>
      <c r="B46" s="10" t="n"/>
      <c r="C46" s="11" t="n"/>
      <c r="D46" s="11" t="n"/>
      <c r="E46" s="12">
        <f>IF(A46="","",C46-D46)</f>
        <v/>
      </c>
      <c r="F46" s="13">
        <f>IF(A46="","",IF(D46&gt;C46,"Excedido","Dentro"))</f>
        <v/>
      </c>
    </row>
    <row r="47">
      <c r="A47" s="10" t="n"/>
      <c r="B47" s="10" t="n"/>
      <c r="C47" s="11" t="n"/>
      <c r="D47" s="11" t="n"/>
      <c r="E47" s="12">
        <f>IF(A47="","",C47-D47)</f>
        <v/>
      </c>
      <c r="F47" s="13">
        <f>IF(A47="","",IF(D47&gt;C47,"Excedido","Dentro"))</f>
        <v/>
      </c>
    </row>
    <row r="48">
      <c r="A48" s="10" t="n"/>
      <c r="B48" s="10" t="n"/>
      <c r="C48" s="11" t="n"/>
      <c r="D48" s="11" t="n"/>
      <c r="E48" s="12">
        <f>IF(A48="","",C48-D48)</f>
        <v/>
      </c>
      <c r="F48" s="13">
        <f>IF(A48="","",IF(D48&gt;C48,"Excedido","Dentro"))</f>
        <v/>
      </c>
    </row>
    <row r="49">
      <c r="A49" s="10" t="n"/>
      <c r="B49" s="10" t="n"/>
      <c r="C49" s="11" t="n"/>
      <c r="D49" s="11" t="n"/>
      <c r="E49" s="12">
        <f>IF(A49="","",C49-D49)</f>
        <v/>
      </c>
      <c r="F49" s="13">
        <f>IF(A49="","",IF(D49&gt;C49,"Excedido","Dentro"))</f>
        <v/>
      </c>
    </row>
    <row r="50">
      <c r="A50" s="10" t="n"/>
      <c r="B50" s="10" t="n"/>
      <c r="C50" s="11" t="n"/>
      <c r="D50" s="11" t="n"/>
      <c r="E50" s="12">
        <f>IF(A50="","",C50-D50)</f>
        <v/>
      </c>
      <c r="F50" s="13">
        <f>IF(A50="","",IF(D50&gt;C50,"Excedido","Dentro"))</f>
        <v/>
      </c>
    </row>
    <row r="51">
      <c r="A51" s="10" t="n"/>
      <c r="B51" s="10" t="n"/>
      <c r="C51" s="11" t="n"/>
      <c r="D51" s="11" t="n"/>
      <c r="E51" s="12">
        <f>IF(A51="","",C51-D51)</f>
        <v/>
      </c>
      <c r="F51" s="13">
        <f>IF(A51="","",IF(D51&gt;C51,"Excedido","Dentro"))</f>
        <v/>
      </c>
    </row>
    <row r="52">
      <c r="A52" s="10" t="n"/>
      <c r="B52" s="10" t="n"/>
      <c r="C52" s="11" t="n"/>
      <c r="D52" s="11" t="n"/>
      <c r="E52" s="12">
        <f>IF(A52="","",C52-D52)</f>
        <v/>
      </c>
      <c r="F52" s="13">
        <f>IF(A52="","",IF(D52&gt;C52,"Excedido","Dentro"))</f>
        <v/>
      </c>
    </row>
    <row r="53">
      <c r="A53" s="10" t="n"/>
      <c r="B53" s="10" t="n"/>
      <c r="C53" s="11" t="n"/>
      <c r="D53" s="11" t="n"/>
      <c r="E53" s="12">
        <f>IF(A53="","",C53-D53)</f>
        <v/>
      </c>
      <c r="F53" s="13">
        <f>IF(A53="","",IF(D53&gt;C53,"Excedido","Dentro"))</f>
        <v/>
      </c>
    </row>
    <row r="54">
      <c r="A54" s="10" t="n"/>
      <c r="B54" s="10" t="n"/>
      <c r="C54" s="11" t="n"/>
      <c r="D54" s="11" t="n"/>
      <c r="E54" s="12">
        <f>IF(A54="","",C54-D54)</f>
        <v/>
      </c>
      <c r="F54" s="13">
        <f>IF(A54="","",IF(D54&gt;C54,"Excedido","Dentro"))</f>
        <v/>
      </c>
    </row>
    <row r="55">
      <c r="A55" s="10" t="n"/>
      <c r="B55" s="10" t="n"/>
      <c r="C55" s="11" t="n"/>
      <c r="D55" s="11" t="n"/>
      <c r="E55" s="12">
        <f>IF(A55="","",C55-D55)</f>
        <v/>
      </c>
      <c r="F55" s="13">
        <f>IF(A55="","",IF(D55&gt;C55,"Excedido","Dentro"))</f>
        <v/>
      </c>
    </row>
    <row r="56">
      <c r="A56" s="10" t="n"/>
      <c r="B56" s="10" t="n"/>
      <c r="C56" s="11" t="n"/>
      <c r="D56" s="11" t="n"/>
      <c r="E56" s="12">
        <f>IF(A56="","",C56-D56)</f>
        <v/>
      </c>
      <c r="F56" s="13">
        <f>IF(A56="","",IF(D56&gt;C56,"Excedido","Dentro"))</f>
        <v/>
      </c>
    </row>
    <row r="57">
      <c r="A57" s="10" t="n"/>
      <c r="B57" s="10" t="n"/>
      <c r="C57" s="11" t="n"/>
      <c r="D57" s="11" t="n"/>
      <c r="E57" s="12">
        <f>IF(A57="","",C57-D57)</f>
        <v/>
      </c>
      <c r="F57" s="13">
        <f>IF(A57="","",IF(D57&gt;C57,"Excedido","Dentro"))</f>
        <v/>
      </c>
    </row>
    <row r="58">
      <c r="A58" s="10" t="n"/>
      <c r="B58" s="10" t="n"/>
      <c r="C58" s="11" t="n"/>
      <c r="D58" s="11" t="n"/>
      <c r="E58" s="12">
        <f>IF(A58="","",C58-D58)</f>
        <v/>
      </c>
      <c r="F58" s="13">
        <f>IF(A58="","",IF(D58&gt;C58,"Excedido","Dentro"))</f>
        <v/>
      </c>
    </row>
    <row r="59">
      <c r="A59" s="10" t="n"/>
      <c r="B59" s="10" t="n"/>
      <c r="C59" s="11" t="n"/>
      <c r="D59" s="11" t="n"/>
      <c r="E59" s="12">
        <f>IF(A59="","",C59-D59)</f>
        <v/>
      </c>
      <c r="F59" s="13">
        <f>IF(A59="","",IF(D59&gt;C59,"Excedido","Dentro"))</f>
        <v/>
      </c>
    </row>
    <row r="60">
      <c r="A60" s="10" t="n"/>
      <c r="B60" s="10" t="n"/>
      <c r="C60" s="11" t="n"/>
      <c r="D60" s="11" t="n"/>
      <c r="E60" s="12">
        <f>IF(A60="","",C60-D60)</f>
        <v/>
      </c>
      <c r="F60" s="13">
        <f>IF(A60="","",IF(D60&gt;C60,"Excedido","Dentro"))</f>
        <v/>
      </c>
    </row>
    <row r="61">
      <c r="A61" s="10" t="n"/>
      <c r="B61" s="10" t="n"/>
      <c r="C61" s="11" t="n"/>
      <c r="D61" s="11" t="n"/>
      <c r="E61" s="12">
        <f>IF(A61="","",C61-D61)</f>
        <v/>
      </c>
      <c r="F61" s="13">
        <f>IF(A61="","",IF(D61&gt;C61,"Excedido","Dentro"))</f>
        <v/>
      </c>
    </row>
    <row r="62">
      <c r="A62" s="10" t="n"/>
      <c r="B62" s="10" t="n"/>
      <c r="C62" s="11" t="n"/>
      <c r="D62" s="11" t="n"/>
      <c r="E62" s="12">
        <f>IF(A62="","",C62-D62)</f>
        <v/>
      </c>
      <c r="F62" s="13">
        <f>IF(A62="","",IF(D62&gt;C62,"Excedido","Dentro"))</f>
        <v/>
      </c>
    </row>
    <row r="63">
      <c r="A63" s="10" t="n"/>
      <c r="B63" s="10" t="n"/>
      <c r="C63" s="11" t="n"/>
      <c r="D63" s="11" t="n"/>
      <c r="E63" s="12">
        <f>IF(A63="","",C63-D63)</f>
        <v/>
      </c>
      <c r="F63" s="13">
        <f>IF(A63="","",IF(D63&gt;C63,"Excedido","Dentro"))</f>
        <v/>
      </c>
    </row>
    <row r="64">
      <c r="A64" s="10" t="n"/>
      <c r="B64" s="10" t="n"/>
      <c r="C64" s="11" t="n"/>
      <c r="D64" s="11" t="n"/>
      <c r="E64" s="12">
        <f>IF(A64="","",C64-D64)</f>
        <v/>
      </c>
      <c r="F64" s="13">
        <f>IF(A64="","",IF(D64&gt;C64,"Excedido","Dentro"))</f>
        <v/>
      </c>
    </row>
    <row r="65">
      <c r="A65" s="10" t="n"/>
      <c r="B65" s="10" t="n"/>
      <c r="C65" s="11" t="n"/>
      <c r="D65" s="11" t="n"/>
      <c r="E65" s="12">
        <f>IF(A65="","",C65-D65)</f>
        <v/>
      </c>
      <c r="F65" s="13">
        <f>IF(A65="","",IF(D65&gt;C65,"Excedido","Dentro"))</f>
        <v/>
      </c>
    </row>
    <row r="66">
      <c r="A66" s="10" t="n"/>
      <c r="B66" s="10" t="n"/>
      <c r="C66" s="11" t="n"/>
      <c r="D66" s="11" t="n"/>
      <c r="E66" s="12">
        <f>IF(A66="","",C66-D66)</f>
        <v/>
      </c>
      <c r="F66" s="13">
        <f>IF(A66="","",IF(D66&gt;C66,"Excedido","Dentro"))</f>
        <v/>
      </c>
    </row>
    <row r="67">
      <c r="A67" s="10" t="n"/>
      <c r="B67" s="10" t="n"/>
      <c r="C67" s="11" t="n"/>
      <c r="D67" s="11" t="n"/>
      <c r="E67" s="12">
        <f>IF(A67="","",C67-D67)</f>
        <v/>
      </c>
      <c r="F67" s="13">
        <f>IF(A67="","",IF(D67&gt;C67,"Excedido","Dentro"))</f>
        <v/>
      </c>
    </row>
    <row r="68">
      <c r="A68" s="10" t="n"/>
      <c r="B68" s="10" t="n"/>
      <c r="C68" s="11" t="n"/>
      <c r="D68" s="11" t="n"/>
      <c r="E68" s="12">
        <f>IF(A68="","",C68-D68)</f>
        <v/>
      </c>
      <c r="F68" s="13">
        <f>IF(A68="","",IF(D68&gt;C68,"Excedido","Dentro"))</f>
        <v/>
      </c>
    </row>
    <row r="69">
      <c r="A69" s="10" t="n"/>
      <c r="B69" s="10" t="n"/>
      <c r="C69" s="11" t="n"/>
      <c r="D69" s="11" t="n"/>
      <c r="E69" s="12">
        <f>IF(A69="","",C69-D69)</f>
        <v/>
      </c>
      <c r="F69" s="13">
        <f>IF(A69="","",IF(D69&gt;C69,"Excedido","Dentro"))</f>
        <v/>
      </c>
    </row>
    <row r="70">
      <c r="A70" s="10" t="n"/>
      <c r="B70" s="10" t="n"/>
      <c r="C70" s="11" t="n"/>
      <c r="D70" s="11" t="n"/>
      <c r="E70" s="12">
        <f>IF(A70="","",C70-D70)</f>
        <v/>
      </c>
      <c r="F70" s="13">
        <f>IF(A70="","",IF(D70&gt;C70,"Excedido","Dentro"))</f>
        <v/>
      </c>
    </row>
    <row r="71">
      <c r="A71" s="10" t="n"/>
      <c r="B71" s="10" t="n"/>
      <c r="C71" s="11" t="n"/>
      <c r="D71" s="11" t="n"/>
      <c r="E71" s="12">
        <f>IF(A71="","",C71-D71)</f>
        <v/>
      </c>
      <c r="F71" s="13">
        <f>IF(A71="","",IF(D71&gt;C71,"Excedido","Dentro"))</f>
        <v/>
      </c>
    </row>
    <row r="72">
      <c r="A72" s="10" t="n"/>
      <c r="B72" s="10" t="n"/>
      <c r="C72" s="11" t="n"/>
      <c r="D72" s="11" t="n"/>
      <c r="E72" s="12">
        <f>IF(A72="","",C72-D72)</f>
        <v/>
      </c>
      <c r="F72" s="13">
        <f>IF(A72="","",IF(D72&gt;C72,"Excedido","Dentro"))</f>
        <v/>
      </c>
    </row>
    <row r="73">
      <c r="A73" s="10" t="n"/>
      <c r="B73" s="10" t="n"/>
      <c r="C73" s="11" t="n"/>
      <c r="D73" s="11" t="n"/>
      <c r="E73" s="12">
        <f>IF(A73="","",C73-D73)</f>
        <v/>
      </c>
      <c r="F73" s="13">
        <f>IF(A73="","",IF(D73&gt;C73,"Excedido","Dentro"))</f>
        <v/>
      </c>
    </row>
    <row r="74">
      <c r="A74" s="10" t="n"/>
      <c r="B74" s="10" t="n"/>
      <c r="C74" s="11" t="n"/>
      <c r="D74" s="11" t="n"/>
      <c r="E74" s="12">
        <f>IF(A74="","",C74-D74)</f>
        <v/>
      </c>
      <c r="F74" s="13">
        <f>IF(A74="","",IF(D74&gt;C74,"Excedido","Dentro"))</f>
        <v/>
      </c>
    </row>
    <row r="75">
      <c r="A75" s="10" t="n"/>
      <c r="B75" s="10" t="n"/>
      <c r="C75" s="11" t="n"/>
      <c r="D75" s="11" t="n"/>
      <c r="E75" s="12">
        <f>IF(A75="","",C75-D75)</f>
        <v/>
      </c>
      <c r="F75" s="13">
        <f>IF(A75="","",IF(D75&gt;C75,"Excedido","Dentro"))</f>
        <v/>
      </c>
    </row>
    <row r="76">
      <c r="A76" s="10" t="n"/>
      <c r="B76" s="10" t="n"/>
      <c r="C76" s="11" t="n"/>
      <c r="D76" s="11" t="n"/>
      <c r="E76" s="12">
        <f>IF(A76="","",C76-D76)</f>
        <v/>
      </c>
      <c r="F76" s="13">
        <f>IF(A76="","",IF(D76&gt;C76,"Excedido","Dentro"))</f>
        <v/>
      </c>
    </row>
    <row r="77">
      <c r="A77" s="10" t="n"/>
      <c r="B77" s="10" t="n"/>
      <c r="C77" s="11" t="n"/>
      <c r="D77" s="11" t="n"/>
      <c r="E77" s="12">
        <f>IF(A77="","",C77-D77)</f>
        <v/>
      </c>
      <c r="F77" s="13">
        <f>IF(A77="","",IF(D77&gt;C77,"Excedido","Dentro"))</f>
        <v/>
      </c>
    </row>
    <row r="78">
      <c r="A78" s="10" t="n"/>
      <c r="B78" s="10" t="n"/>
      <c r="C78" s="11" t="n"/>
      <c r="D78" s="11" t="n"/>
      <c r="E78" s="12">
        <f>IF(A78="","",C78-D78)</f>
        <v/>
      </c>
      <c r="F78" s="13">
        <f>IF(A78="","",IF(D78&gt;C78,"Excedido","Dentro"))</f>
        <v/>
      </c>
    </row>
    <row r="79">
      <c r="A79" s="10" t="n"/>
      <c r="B79" s="10" t="n"/>
      <c r="C79" s="11" t="n"/>
      <c r="D79" s="11" t="n"/>
      <c r="E79" s="12">
        <f>IF(A79="","",C79-D79)</f>
        <v/>
      </c>
      <c r="F79" s="13">
        <f>IF(A79="","",IF(D79&gt;C79,"Excedido","Dentro"))</f>
        <v/>
      </c>
    </row>
    <row r="80">
      <c r="A80" s="10" t="n"/>
      <c r="B80" s="10" t="n"/>
      <c r="C80" s="11" t="n"/>
      <c r="D80" s="11" t="n"/>
      <c r="E80" s="12">
        <f>IF(A80="","",C80-D80)</f>
        <v/>
      </c>
      <c r="F80" s="13">
        <f>IF(A80="","",IF(D80&gt;C80,"Excedido","Dentro"))</f>
        <v/>
      </c>
    </row>
    <row r="81">
      <c r="A81" s="10" t="n"/>
      <c r="B81" s="10" t="n"/>
      <c r="C81" s="11" t="n"/>
      <c r="D81" s="11" t="n"/>
      <c r="E81" s="12">
        <f>IF(A81="","",C81-D81)</f>
        <v/>
      </c>
      <c r="F81" s="13">
        <f>IF(A81="","",IF(D81&gt;C81,"Excedido","Dentro"))</f>
        <v/>
      </c>
    </row>
    <row r="82">
      <c r="A82" s="10" t="n"/>
      <c r="B82" s="10" t="n"/>
      <c r="C82" s="11" t="n"/>
      <c r="D82" s="11" t="n"/>
      <c r="E82" s="12">
        <f>IF(A82="","",C82-D82)</f>
        <v/>
      </c>
      <c r="F82" s="13">
        <f>IF(A82="","",IF(D82&gt;C82,"Excedido","Dentro"))</f>
        <v/>
      </c>
    </row>
    <row r="83">
      <c r="A83" s="10" t="n"/>
      <c r="B83" s="10" t="n"/>
      <c r="C83" s="11" t="n"/>
      <c r="D83" s="11" t="n"/>
      <c r="E83" s="12">
        <f>IF(A83="","",C83-D83)</f>
        <v/>
      </c>
      <c r="F83" s="13">
        <f>IF(A83="","",IF(D83&gt;C83,"Excedido","Dentro"))</f>
        <v/>
      </c>
    </row>
    <row r="84">
      <c r="A84" s="10" t="n"/>
      <c r="B84" s="10" t="n"/>
      <c r="C84" s="11" t="n"/>
      <c r="D84" s="11" t="n"/>
      <c r="E84" s="12">
        <f>IF(A84="","",C84-D84)</f>
        <v/>
      </c>
      <c r="F84" s="13">
        <f>IF(A84="","",IF(D84&gt;C84,"Excedido","Dentro"))</f>
        <v/>
      </c>
    </row>
    <row r="85">
      <c r="A85" s="10" t="n"/>
      <c r="B85" s="10" t="n"/>
      <c r="C85" s="11" t="n"/>
      <c r="D85" s="11" t="n"/>
      <c r="E85" s="12">
        <f>IF(A85="","",C85-D85)</f>
        <v/>
      </c>
      <c r="F85" s="13">
        <f>IF(A85="","",IF(D85&gt;C85,"Excedido","Dentro"))</f>
        <v/>
      </c>
    </row>
    <row r="86">
      <c r="A86" s="10" t="n"/>
      <c r="B86" s="10" t="n"/>
      <c r="C86" s="11" t="n"/>
      <c r="D86" s="11" t="n"/>
      <c r="E86" s="12">
        <f>IF(A86="","",C86-D86)</f>
        <v/>
      </c>
      <c r="F86" s="13">
        <f>IF(A86="","",IF(D86&gt;C86,"Excedido","Dentro"))</f>
        <v/>
      </c>
    </row>
    <row r="87">
      <c r="A87" s="10" t="n"/>
      <c r="B87" s="10" t="n"/>
      <c r="C87" s="11" t="n"/>
      <c r="D87" s="11" t="n"/>
      <c r="E87" s="12">
        <f>IF(A87="","",C87-D87)</f>
        <v/>
      </c>
      <c r="F87" s="13">
        <f>IF(A87="","",IF(D87&gt;C87,"Excedido","Dentro"))</f>
        <v/>
      </c>
    </row>
    <row r="88">
      <c r="A88" s="10" t="n"/>
      <c r="B88" s="10" t="n"/>
      <c r="C88" s="11" t="n"/>
      <c r="D88" s="11" t="n"/>
      <c r="E88" s="12">
        <f>IF(A88="","",C88-D88)</f>
        <v/>
      </c>
      <c r="F88" s="13">
        <f>IF(A88="","",IF(D88&gt;C88,"Excedido","Dentro"))</f>
        <v/>
      </c>
    </row>
    <row r="89">
      <c r="A89" s="10" t="n"/>
      <c r="B89" s="10" t="n"/>
      <c r="C89" s="11" t="n"/>
      <c r="D89" s="11" t="n"/>
      <c r="E89" s="12">
        <f>IF(A89="","",C89-D89)</f>
        <v/>
      </c>
      <c r="F89" s="13">
        <f>IF(A89="","",IF(D89&gt;C89,"Excedido","Dentro"))</f>
        <v/>
      </c>
    </row>
    <row r="90">
      <c r="A90" s="10" t="n"/>
      <c r="B90" s="10" t="n"/>
      <c r="C90" s="11" t="n"/>
      <c r="D90" s="11" t="n"/>
      <c r="E90" s="12">
        <f>IF(A90="","",C90-D90)</f>
        <v/>
      </c>
      <c r="F90" s="13">
        <f>IF(A90="","",IF(D90&gt;C90,"Excedido","Dentro"))</f>
        <v/>
      </c>
    </row>
    <row r="91">
      <c r="A91" s="10" t="n"/>
      <c r="B91" s="10" t="n"/>
      <c r="C91" s="11" t="n"/>
      <c r="D91" s="11" t="n"/>
      <c r="E91" s="12">
        <f>IF(A91="","",C91-D91)</f>
        <v/>
      </c>
      <c r="F91" s="13">
        <f>IF(A91="","",IF(D91&gt;C91,"Excedido","Dentro"))</f>
        <v/>
      </c>
    </row>
    <row r="92">
      <c r="A92" s="10" t="n"/>
      <c r="B92" s="10" t="n"/>
      <c r="C92" s="11" t="n"/>
      <c r="D92" s="11" t="n"/>
      <c r="E92" s="12">
        <f>IF(A92="","",C92-D92)</f>
        <v/>
      </c>
      <c r="F92" s="13">
        <f>IF(A92="","",IF(D92&gt;C92,"Excedido","Dentro"))</f>
        <v/>
      </c>
    </row>
    <row r="93">
      <c r="A93" s="10" t="n"/>
      <c r="B93" s="10" t="n"/>
      <c r="C93" s="11" t="n"/>
      <c r="D93" s="11" t="n"/>
      <c r="E93" s="12">
        <f>IF(A93="","",C93-D93)</f>
        <v/>
      </c>
      <c r="F93" s="13">
        <f>IF(A93="","",IF(D93&gt;C93,"Excedido","Dentro"))</f>
        <v/>
      </c>
    </row>
    <row r="94">
      <c r="A94" s="10" t="n"/>
      <c r="B94" s="10" t="n"/>
      <c r="C94" s="11" t="n"/>
      <c r="D94" s="11" t="n"/>
      <c r="E94" s="12">
        <f>IF(A94="","",C94-D94)</f>
        <v/>
      </c>
      <c r="F94" s="13">
        <f>IF(A94="","",IF(D94&gt;C94,"Excedido","Dentro"))</f>
        <v/>
      </c>
    </row>
    <row r="95">
      <c r="A95" s="10" t="n"/>
      <c r="B95" s="10" t="n"/>
      <c r="C95" s="11" t="n"/>
      <c r="D95" s="11" t="n"/>
      <c r="E95" s="12">
        <f>IF(A95="","",C95-D95)</f>
        <v/>
      </c>
      <c r="F95" s="13">
        <f>IF(A95="","",IF(D95&gt;C95,"Excedido","Dentro"))</f>
        <v/>
      </c>
    </row>
    <row r="96">
      <c r="A96" s="10" t="n"/>
      <c r="B96" s="10" t="n"/>
      <c r="C96" s="11" t="n"/>
      <c r="D96" s="11" t="n"/>
      <c r="E96" s="12">
        <f>IF(A96="","",C96-D96)</f>
        <v/>
      </c>
      <c r="F96" s="13">
        <f>IF(A96="","",IF(D96&gt;C96,"Excedido","Dentro"))</f>
        <v/>
      </c>
    </row>
    <row r="97">
      <c r="A97" s="10" t="n"/>
      <c r="B97" s="10" t="n"/>
      <c r="C97" s="11" t="n"/>
      <c r="D97" s="11" t="n"/>
      <c r="E97" s="12">
        <f>IF(A97="","",C97-D97)</f>
        <v/>
      </c>
      <c r="F97" s="13">
        <f>IF(A97="","",IF(D97&gt;C97,"Excedido","Dentro"))</f>
        <v/>
      </c>
    </row>
    <row r="98">
      <c r="A98" s="10" t="n"/>
      <c r="B98" s="10" t="n"/>
      <c r="C98" s="11" t="n"/>
      <c r="D98" s="11" t="n"/>
      <c r="E98" s="12">
        <f>IF(A98="","",C98-D98)</f>
        <v/>
      </c>
      <c r="F98" s="13">
        <f>IF(A98="","",IF(D98&gt;C98,"Excedido","Dentro"))</f>
        <v/>
      </c>
    </row>
    <row r="99">
      <c r="A99" s="10" t="n"/>
      <c r="B99" s="10" t="n"/>
      <c r="C99" s="11" t="n"/>
      <c r="D99" s="11" t="n"/>
      <c r="E99" s="12">
        <f>IF(A99="","",C99-D99)</f>
        <v/>
      </c>
      <c r="F99" s="13">
        <f>IF(A99="","",IF(D99&gt;C99,"Excedido","Dentro"))</f>
        <v/>
      </c>
    </row>
    <row r="100">
      <c r="A100" s="10" t="n"/>
      <c r="B100" s="10" t="n"/>
      <c r="C100" s="11" t="n"/>
      <c r="D100" s="11" t="n"/>
      <c r="E100" s="12">
        <f>IF(A100="","",C100-D100)</f>
        <v/>
      </c>
      <c r="F100" s="13">
        <f>IF(A100="","",IF(D100&gt;C100,"Excedido","Dentro"))</f>
        <v/>
      </c>
    </row>
    <row r="101">
      <c r="A101" s="10" t="n"/>
      <c r="B101" s="10" t="n"/>
      <c r="C101" s="11" t="n"/>
      <c r="D101" s="11" t="n"/>
      <c r="E101" s="12">
        <f>IF(A101="","",C101-D101)</f>
        <v/>
      </c>
      <c r="F101" s="13">
        <f>IF(A101="","",IF(D101&gt;C101,"Excedido","Dentro"))</f>
        <v/>
      </c>
    </row>
    <row r="102">
      <c r="A102" s="10" t="n"/>
      <c r="B102" s="10" t="n"/>
      <c r="C102" s="11" t="n"/>
      <c r="D102" s="11" t="n"/>
      <c r="E102" s="12">
        <f>IF(A102="","",C102-D102)</f>
        <v/>
      </c>
      <c r="F102" s="13">
        <f>IF(A102="","",IF(D102&gt;C102,"Excedido","Dentro"))</f>
        <v/>
      </c>
    </row>
    <row r="103">
      <c r="A103" s="10" t="n"/>
      <c r="B103" s="10" t="n"/>
      <c r="C103" s="11" t="n"/>
      <c r="D103" s="11" t="n"/>
      <c r="E103" s="12">
        <f>IF(A103="","",C103-D103)</f>
        <v/>
      </c>
      <c r="F103" s="13">
        <f>IF(A103="","",IF(D103&gt;C103,"Excedido","Dentro"))</f>
        <v/>
      </c>
    </row>
    <row r="104">
      <c r="A104" s="10" t="n"/>
      <c r="B104" s="10" t="n"/>
      <c r="C104" s="11" t="n"/>
      <c r="D104" s="11" t="n"/>
      <c r="E104" s="12">
        <f>IF(A104="","",C104-D104)</f>
        <v/>
      </c>
      <c r="F104" s="13">
        <f>IF(A104="","",IF(D104&gt;C104,"Excedido","Dentro"))</f>
        <v/>
      </c>
    </row>
    <row r="105">
      <c r="A105" s="10" t="n"/>
      <c r="B105" s="10" t="n"/>
      <c r="C105" s="11" t="n"/>
      <c r="D105" s="11" t="n"/>
      <c r="E105" s="12">
        <f>IF(A105="","",C105-D105)</f>
        <v/>
      </c>
      <c r="F105" s="13">
        <f>IF(A105="","",IF(D105&gt;C105,"Excedido","Dentro"))</f>
        <v/>
      </c>
    </row>
    <row r="106">
      <c r="A106" s="10" t="n"/>
      <c r="B106" s="10" t="n"/>
      <c r="C106" s="11" t="n"/>
      <c r="D106" s="11" t="n"/>
      <c r="E106" s="12">
        <f>IF(A106="","",C106-D106)</f>
        <v/>
      </c>
      <c r="F106" s="13">
        <f>IF(A106="","",IF(D106&gt;C106,"Excedido","Dentro"))</f>
        <v/>
      </c>
    </row>
    <row r="107">
      <c r="A107" s="10" t="n"/>
      <c r="B107" s="10" t="n"/>
      <c r="C107" s="11" t="n"/>
      <c r="D107" s="11" t="n"/>
      <c r="E107" s="12">
        <f>IF(A107="","",C107-D107)</f>
        <v/>
      </c>
      <c r="F107" s="13">
        <f>IF(A107="","",IF(D107&gt;C107,"Excedido","Dentro"))</f>
        <v/>
      </c>
    </row>
    <row r="108">
      <c r="A108" s="10" t="n"/>
      <c r="B108" s="10" t="n"/>
      <c r="C108" s="11" t="n"/>
      <c r="D108" s="11" t="n"/>
      <c r="E108" s="12">
        <f>IF(A108="","",C108-D108)</f>
        <v/>
      </c>
      <c r="F108" s="13">
        <f>IF(A108="","",IF(D108&gt;C108,"Excedido","Dentro"))</f>
        <v/>
      </c>
    </row>
    <row r="109">
      <c r="A109" s="10" t="n"/>
      <c r="B109" s="10" t="n"/>
      <c r="C109" s="11" t="n"/>
      <c r="D109" s="11" t="n"/>
      <c r="E109" s="12">
        <f>IF(A109="","",C109-D109)</f>
        <v/>
      </c>
      <c r="F109" s="13">
        <f>IF(A109="","",IF(D109&gt;C109,"Excedido","Dentro"))</f>
        <v/>
      </c>
    </row>
    <row r="110">
      <c r="A110" s="10" t="n"/>
      <c r="B110" s="10" t="n"/>
      <c r="C110" s="11" t="n"/>
      <c r="D110" s="11" t="n"/>
      <c r="E110" s="12">
        <f>IF(A110="","",C110-D110)</f>
        <v/>
      </c>
      <c r="F110" s="13">
        <f>IF(A110="","",IF(D110&gt;C110,"Excedido","Dentro"))</f>
        <v/>
      </c>
    </row>
    <row r="111">
      <c r="A111" s="10" t="n"/>
      <c r="B111" s="10" t="n"/>
      <c r="C111" s="11" t="n"/>
      <c r="D111" s="11" t="n"/>
      <c r="E111" s="12">
        <f>IF(A111="","",C111-D111)</f>
        <v/>
      </c>
      <c r="F111" s="13">
        <f>IF(A111="","",IF(D111&gt;C111,"Excedido","Dentro"))</f>
        <v/>
      </c>
    </row>
    <row r="112">
      <c r="A112" s="10" t="n"/>
      <c r="B112" s="10" t="n"/>
      <c r="C112" s="11" t="n"/>
      <c r="D112" s="11" t="n"/>
      <c r="E112" s="12">
        <f>IF(A112="","",C112-D112)</f>
        <v/>
      </c>
      <c r="F112" s="13">
        <f>IF(A112="","",IF(D112&gt;C112,"Excedido","Dentro"))</f>
        <v/>
      </c>
    </row>
    <row r="113">
      <c r="A113" s="10" t="n"/>
      <c r="B113" s="10" t="n"/>
      <c r="C113" s="11" t="n"/>
      <c r="D113" s="11" t="n"/>
      <c r="E113" s="12">
        <f>IF(A113="","",C113-D113)</f>
        <v/>
      </c>
      <c r="F113" s="13">
        <f>IF(A113="","",IF(D113&gt;C113,"Excedido","Dentro"))</f>
        <v/>
      </c>
    </row>
    <row r="114">
      <c r="A114" s="10" t="n"/>
      <c r="B114" s="10" t="n"/>
      <c r="C114" s="11" t="n"/>
      <c r="D114" s="11" t="n"/>
      <c r="E114" s="12">
        <f>IF(A114="","",C114-D114)</f>
        <v/>
      </c>
      <c r="F114" s="13">
        <f>IF(A114="","",IF(D114&gt;C114,"Excedido","Dentro"))</f>
        <v/>
      </c>
    </row>
    <row r="115">
      <c r="A115" s="10" t="n"/>
      <c r="B115" s="10" t="n"/>
      <c r="C115" s="11" t="n"/>
      <c r="D115" s="11" t="n"/>
      <c r="E115" s="12">
        <f>IF(A115="","",C115-D115)</f>
        <v/>
      </c>
      <c r="F115" s="13">
        <f>IF(A115="","",IF(D115&gt;C115,"Excedido","Dentro"))</f>
        <v/>
      </c>
    </row>
    <row r="116">
      <c r="A116" s="10" t="n"/>
      <c r="B116" s="10" t="n"/>
      <c r="C116" s="11" t="n"/>
      <c r="D116" s="11" t="n"/>
      <c r="E116" s="12">
        <f>IF(A116="","",C116-D116)</f>
        <v/>
      </c>
      <c r="F116" s="13">
        <f>IF(A116="","",IF(D116&gt;C116,"Excedido","Dentro"))</f>
        <v/>
      </c>
    </row>
    <row r="117">
      <c r="A117" s="10" t="n"/>
      <c r="B117" s="10" t="n"/>
      <c r="C117" s="11" t="n"/>
      <c r="D117" s="11" t="n"/>
      <c r="E117" s="12">
        <f>IF(A117="","",C117-D117)</f>
        <v/>
      </c>
      <c r="F117" s="13">
        <f>IF(A117="","",IF(D117&gt;C117,"Excedido","Dentro"))</f>
        <v/>
      </c>
    </row>
    <row r="118">
      <c r="A118" s="10" t="n"/>
      <c r="B118" s="10" t="n"/>
      <c r="C118" s="11" t="n"/>
      <c r="D118" s="11" t="n"/>
      <c r="E118" s="12">
        <f>IF(A118="","",C118-D118)</f>
        <v/>
      </c>
      <c r="F118" s="13">
        <f>IF(A118="","",IF(D118&gt;C118,"Excedido","Dentro"))</f>
        <v/>
      </c>
    </row>
    <row r="119">
      <c r="A119" s="10" t="n"/>
      <c r="B119" s="10" t="n"/>
      <c r="C119" s="11" t="n"/>
      <c r="D119" s="11" t="n"/>
      <c r="E119" s="12">
        <f>IF(A119="","",C119-D119)</f>
        <v/>
      </c>
      <c r="F119" s="13">
        <f>IF(A119="","",IF(D119&gt;C119,"Excedido","Dentro"))</f>
        <v/>
      </c>
    </row>
    <row r="120">
      <c r="A120" s="10" t="n"/>
      <c r="B120" s="10" t="n"/>
      <c r="C120" s="11" t="n"/>
      <c r="D120" s="11" t="n"/>
      <c r="E120" s="12">
        <f>IF(A120="","",C120-D120)</f>
        <v/>
      </c>
      <c r="F120" s="13">
        <f>IF(A120="","",IF(D120&gt;C120,"Excedido","Dentro"))</f>
        <v/>
      </c>
    </row>
    <row r="121">
      <c r="A121" s="10" t="n"/>
      <c r="B121" s="10" t="n"/>
      <c r="C121" s="11" t="n"/>
      <c r="D121" s="11" t="n"/>
      <c r="E121" s="12">
        <f>IF(A121="","",C121-D121)</f>
        <v/>
      </c>
      <c r="F121" s="13">
        <f>IF(A121="","",IF(D121&gt;C121,"Excedido","Dentro"))</f>
        <v/>
      </c>
    </row>
    <row r="122">
      <c r="A122" s="10" t="n"/>
      <c r="B122" s="10" t="n"/>
      <c r="C122" s="11" t="n"/>
      <c r="D122" s="11" t="n"/>
      <c r="E122" s="12">
        <f>IF(A122="","",C122-D122)</f>
        <v/>
      </c>
      <c r="F122" s="13">
        <f>IF(A122="","",IF(D122&gt;C122,"Excedido","Dentro"))</f>
        <v/>
      </c>
    </row>
    <row r="123">
      <c r="A123" s="10" t="n"/>
      <c r="B123" s="10" t="n"/>
      <c r="C123" s="11" t="n"/>
      <c r="D123" s="11" t="n"/>
      <c r="E123" s="12">
        <f>IF(A123="","",C123-D123)</f>
        <v/>
      </c>
      <c r="F123" s="13">
        <f>IF(A123="","",IF(D123&gt;C123,"Excedido","Dentro"))</f>
        <v/>
      </c>
    </row>
    <row r="124">
      <c r="A124" s="10" t="n"/>
      <c r="B124" s="10" t="n"/>
      <c r="C124" s="11" t="n"/>
      <c r="D124" s="11" t="n"/>
      <c r="E124" s="12">
        <f>IF(A124="","",C124-D124)</f>
        <v/>
      </c>
      <c r="F124" s="13">
        <f>IF(A124="","",IF(D124&gt;C124,"Excedido","Dentro"))</f>
        <v/>
      </c>
    </row>
    <row r="125">
      <c r="A125" s="10" t="n"/>
      <c r="B125" s="10" t="n"/>
      <c r="C125" s="11" t="n"/>
      <c r="D125" s="11" t="n"/>
      <c r="E125" s="12">
        <f>IF(A125="","",C125-D125)</f>
        <v/>
      </c>
      <c r="F125" s="13">
        <f>IF(A125="","",IF(D125&gt;C125,"Excedido","Dentro"))</f>
        <v/>
      </c>
    </row>
    <row r="126">
      <c r="A126" s="10" t="n"/>
      <c r="B126" s="10" t="n"/>
      <c r="C126" s="11" t="n"/>
      <c r="D126" s="11" t="n"/>
      <c r="E126" s="12">
        <f>IF(A126="","",C126-D126)</f>
        <v/>
      </c>
      <c r="F126" s="13">
        <f>IF(A126="","",IF(D126&gt;C126,"Excedido","Dentro"))</f>
        <v/>
      </c>
    </row>
    <row r="127">
      <c r="A127" s="10" t="n"/>
      <c r="B127" s="10" t="n"/>
      <c r="C127" s="11" t="n"/>
      <c r="D127" s="11" t="n"/>
      <c r="E127" s="12">
        <f>IF(A127="","",C127-D127)</f>
        <v/>
      </c>
      <c r="F127" s="13">
        <f>IF(A127="","",IF(D127&gt;C127,"Excedido","Dentro"))</f>
        <v/>
      </c>
    </row>
    <row r="128">
      <c r="A128" s="10" t="n"/>
      <c r="B128" s="10" t="n"/>
      <c r="C128" s="11" t="n"/>
      <c r="D128" s="11" t="n"/>
      <c r="E128" s="12">
        <f>IF(A128="","",C128-D128)</f>
        <v/>
      </c>
      <c r="F128" s="13">
        <f>IF(A128="","",IF(D128&gt;C128,"Excedido","Dentro"))</f>
        <v/>
      </c>
    </row>
    <row r="129">
      <c r="A129" s="10" t="n"/>
      <c r="B129" s="10" t="n"/>
      <c r="C129" s="11" t="n"/>
      <c r="D129" s="11" t="n"/>
      <c r="E129" s="12">
        <f>IF(A129="","",C129-D129)</f>
        <v/>
      </c>
      <c r="F129" s="13">
        <f>IF(A129="","",IF(D129&gt;C129,"Excedido","Dentro"))</f>
        <v/>
      </c>
    </row>
    <row r="130">
      <c r="A130" s="10" t="n"/>
      <c r="B130" s="10" t="n"/>
      <c r="C130" s="11" t="n"/>
      <c r="D130" s="11" t="n"/>
      <c r="E130" s="12">
        <f>IF(A130="","",C130-D130)</f>
        <v/>
      </c>
      <c r="F130" s="13">
        <f>IF(A130="","",IF(D130&gt;C130,"Excedido","Dentro"))</f>
        <v/>
      </c>
    </row>
    <row r="131">
      <c r="A131" s="10" t="n"/>
      <c r="B131" s="10" t="n"/>
      <c r="C131" s="11" t="n"/>
      <c r="D131" s="11" t="n"/>
      <c r="E131" s="12">
        <f>IF(A131="","",C131-D131)</f>
        <v/>
      </c>
      <c r="F131" s="13">
        <f>IF(A131="","",IF(D131&gt;C131,"Excedido","Dentro"))</f>
        <v/>
      </c>
    </row>
    <row r="132">
      <c r="A132" s="10" t="n"/>
      <c r="B132" s="10" t="n"/>
      <c r="C132" s="11" t="n"/>
      <c r="D132" s="11" t="n"/>
      <c r="E132" s="12">
        <f>IF(A132="","",C132-D132)</f>
        <v/>
      </c>
      <c r="F132" s="13">
        <f>IF(A132="","",IF(D132&gt;C132,"Excedido","Dentro"))</f>
        <v/>
      </c>
    </row>
    <row r="133">
      <c r="A133" s="10" t="n"/>
      <c r="B133" s="10" t="n"/>
      <c r="C133" s="11" t="n"/>
      <c r="D133" s="11" t="n"/>
      <c r="E133" s="12">
        <f>IF(A133="","",C133-D133)</f>
        <v/>
      </c>
      <c r="F133" s="13">
        <f>IF(A133="","",IF(D133&gt;C133,"Excedido","Dentro"))</f>
        <v/>
      </c>
    </row>
    <row r="134">
      <c r="A134" s="10" t="n"/>
      <c r="B134" s="10" t="n"/>
      <c r="C134" s="11" t="n"/>
      <c r="D134" s="11" t="n"/>
      <c r="E134" s="12">
        <f>IF(A134="","",C134-D134)</f>
        <v/>
      </c>
      <c r="F134" s="13">
        <f>IF(A134="","",IF(D134&gt;C134,"Excedido","Dentro"))</f>
        <v/>
      </c>
    </row>
    <row r="135">
      <c r="A135" s="10" t="n"/>
      <c r="B135" s="10" t="n"/>
      <c r="C135" s="11" t="n"/>
      <c r="D135" s="11" t="n"/>
      <c r="E135" s="12">
        <f>IF(A135="","",C135-D135)</f>
        <v/>
      </c>
      <c r="F135" s="13">
        <f>IF(A135="","",IF(D135&gt;C135,"Excedido","Dentro"))</f>
        <v/>
      </c>
    </row>
    <row r="136">
      <c r="A136" s="10" t="n"/>
      <c r="B136" s="10" t="n"/>
      <c r="C136" s="11" t="n"/>
      <c r="D136" s="11" t="n"/>
      <c r="E136" s="12">
        <f>IF(A136="","",C136-D136)</f>
        <v/>
      </c>
      <c r="F136" s="13">
        <f>IF(A136="","",IF(D136&gt;C136,"Excedido","Dentro"))</f>
        <v/>
      </c>
    </row>
    <row r="137">
      <c r="A137" s="10" t="n"/>
      <c r="B137" s="10" t="n"/>
      <c r="C137" s="11" t="n"/>
      <c r="D137" s="11" t="n"/>
      <c r="E137" s="12">
        <f>IF(A137="","",C137-D137)</f>
        <v/>
      </c>
      <c r="F137" s="13">
        <f>IF(A137="","",IF(D137&gt;C137,"Excedido","Dentro"))</f>
        <v/>
      </c>
    </row>
    <row r="138">
      <c r="A138" s="10" t="n"/>
      <c r="B138" s="10" t="n"/>
      <c r="C138" s="11" t="n"/>
      <c r="D138" s="11" t="n"/>
      <c r="E138" s="12">
        <f>IF(A138="","",C138-D138)</f>
        <v/>
      </c>
      <c r="F138" s="13">
        <f>IF(A138="","",IF(D138&gt;C138,"Excedido","Dentro"))</f>
        <v/>
      </c>
    </row>
    <row r="139">
      <c r="A139" s="10" t="n"/>
      <c r="B139" s="10" t="n"/>
      <c r="C139" s="11" t="n"/>
      <c r="D139" s="11" t="n"/>
      <c r="E139" s="12">
        <f>IF(A139="","",C139-D139)</f>
        <v/>
      </c>
      <c r="F139" s="13">
        <f>IF(A139="","",IF(D139&gt;C139,"Excedido","Dentro"))</f>
        <v/>
      </c>
    </row>
    <row r="140">
      <c r="A140" s="10" t="n"/>
      <c r="B140" s="10" t="n"/>
      <c r="C140" s="11" t="n"/>
      <c r="D140" s="11" t="n"/>
      <c r="E140" s="12">
        <f>IF(A140="","",C140-D140)</f>
        <v/>
      </c>
      <c r="F140" s="13">
        <f>IF(A140="","",IF(D140&gt;C140,"Excedido","Dentro"))</f>
        <v/>
      </c>
    </row>
    <row r="141">
      <c r="A141" s="10" t="n"/>
      <c r="B141" s="10" t="n"/>
      <c r="C141" s="11" t="n"/>
      <c r="D141" s="11" t="n"/>
      <c r="E141" s="12">
        <f>IF(A141="","",C141-D141)</f>
        <v/>
      </c>
      <c r="F141" s="13">
        <f>IF(A141="","",IF(D141&gt;C141,"Excedido","Dentro"))</f>
        <v/>
      </c>
    </row>
    <row r="142">
      <c r="A142" s="10" t="n"/>
      <c r="B142" s="10" t="n"/>
      <c r="C142" s="11" t="n"/>
      <c r="D142" s="11" t="n"/>
      <c r="E142" s="12">
        <f>IF(A142="","",C142-D142)</f>
        <v/>
      </c>
      <c r="F142" s="13">
        <f>IF(A142="","",IF(D142&gt;C142,"Excedido","Dentro"))</f>
        <v/>
      </c>
    </row>
    <row r="143">
      <c r="A143" s="10" t="n"/>
      <c r="B143" s="10" t="n"/>
      <c r="C143" s="11" t="n"/>
      <c r="D143" s="11" t="n"/>
      <c r="E143" s="12">
        <f>IF(A143="","",C143-D143)</f>
        <v/>
      </c>
      <c r="F143" s="13">
        <f>IF(A143="","",IF(D143&gt;C143,"Excedido","Dentro"))</f>
        <v/>
      </c>
    </row>
    <row r="144">
      <c r="A144" s="10" t="n"/>
      <c r="B144" s="10" t="n"/>
      <c r="C144" s="11" t="n"/>
      <c r="D144" s="11" t="n"/>
      <c r="E144" s="12">
        <f>IF(A144="","",C144-D144)</f>
        <v/>
      </c>
      <c r="F144" s="13">
        <f>IF(A144="","",IF(D144&gt;C144,"Excedido","Dentro"))</f>
        <v/>
      </c>
    </row>
    <row r="145">
      <c r="A145" s="10" t="n"/>
      <c r="B145" s="10" t="n"/>
      <c r="C145" s="11" t="n"/>
      <c r="D145" s="11" t="n"/>
      <c r="E145" s="12">
        <f>IF(A145="","",C145-D145)</f>
        <v/>
      </c>
      <c r="F145" s="13">
        <f>IF(A145="","",IF(D145&gt;C145,"Excedido","Dentro"))</f>
        <v/>
      </c>
    </row>
    <row r="146">
      <c r="A146" s="10" t="n"/>
      <c r="B146" s="10" t="n"/>
      <c r="C146" s="11" t="n"/>
      <c r="D146" s="11" t="n"/>
      <c r="E146" s="12">
        <f>IF(A146="","",C146-D146)</f>
        <v/>
      </c>
      <c r="F146" s="13">
        <f>IF(A146="","",IF(D146&gt;C146,"Excedido","Dentro"))</f>
        <v/>
      </c>
    </row>
    <row r="147">
      <c r="A147" s="10" t="n"/>
      <c r="B147" s="10" t="n"/>
      <c r="C147" s="11" t="n"/>
      <c r="D147" s="11" t="n"/>
      <c r="E147" s="12">
        <f>IF(A147="","",C147-D147)</f>
        <v/>
      </c>
      <c r="F147" s="13">
        <f>IF(A147="","",IF(D147&gt;C147,"Excedido","Dentro"))</f>
        <v/>
      </c>
    </row>
    <row r="148">
      <c r="A148" s="10" t="n"/>
      <c r="B148" s="10" t="n"/>
      <c r="C148" s="11" t="n"/>
      <c r="D148" s="11" t="n"/>
      <c r="E148" s="12">
        <f>IF(A148="","",C148-D148)</f>
        <v/>
      </c>
      <c r="F148" s="13">
        <f>IF(A148="","",IF(D148&gt;C148,"Excedido","Dentro"))</f>
        <v/>
      </c>
    </row>
    <row r="149">
      <c r="A149" s="10" t="n"/>
      <c r="B149" s="10" t="n"/>
      <c r="C149" s="11" t="n"/>
      <c r="D149" s="11" t="n"/>
      <c r="E149" s="12">
        <f>IF(A149="","",C149-D149)</f>
        <v/>
      </c>
      <c r="F149" s="13">
        <f>IF(A149="","",IF(D149&gt;C149,"Excedido","Dentro"))</f>
        <v/>
      </c>
    </row>
    <row r="150">
      <c r="A150" s="10" t="n"/>
      <c r="B150" s="10" t="n"/>
      <c r="C150" s="11" t="n"/>
      <c r="D150" s="11" t="n"/>
      <c r="E150" s="12">
        <f>IF(A150="","",C150-D150)</f>
        <v/>
      </c>
      <c r="F150" s="13">
        <f>IF(A150="","",IF(D150&gt;C150,"Excedido","Dentro"))</f>
        <v/>
      </c>
    </row>
    <row r="151">
      <c r="A151" s="10" t="n"/>
      <c r="B151" s="10" t="n"/>
      <c r="C151" s="11" t="n"/>
      <c r="D151" s="11" t="n"/>
      <c r="E151" s="12">
        <f>IF(A151="","",C151-D151)</f>
        <v/>
      </c>
      <c r="F151" s="13">
        <f>IF(A151="","",IF(D151&gt;C151,"Excedido","Dentro"))</f>
        <v/>
      </c>
    </row>
    <row r="152">
      <c r="A152" s="10" t="n"/>
      <c r="B152" s="10" t="n"/>
      <c r="C152" s="11" t="n"/>
      <c r="D152" s="11" t="n"/>
      <c r="E152" s="12">
        <f>IF(A152="","",C152-D152)</f>
        <v/>
      </c>
      <c r="F152" s="13">
        <f>IF(A152="","",IF(D152&gt;C152,"Excedido","Dentro"))</f>
        <v/>
      </c>
    </row>
    <row r="153">
      <c r="A153" s="10" t="n"/>
      <c r="B153" s="10" t="n"/>
      <c r="C153" s="11" t="n"/>
      <c r="D153" s="11" t="n"/>
      <c r="E153" s="12">
        <f>IF(A153="","",C153-D153)</f>
        <v/>
      </c>
      <c r="F153" s="13">
        <f>IF(A153="","",IF(D153&gt;C153,"Excedido","Dentro"))</f>
        <v/>
      </c>
    </row>
    <row r="154">
      <c r="A154" s="10" t="n"/>
      <c r="B154" s="10" t="n"/>
      <c r="C154" s="11" t="n"/>
      <c r="D154" s="11" t="n"/>
      <c r="E154" s="12">
        <f>IF(A154="","",C154-D154)</f>
        <v/>
      </c>
      <c r="F154" s="13">
        <f>IF(A154="","",IF(D154&gt;C154,"Excedido","Dentro"))</f>
        <v/>
      </c>
    </row>
    <row r="155">
      <c r="A155" s="10" t="n"/>
      <c r="B155" s="10" t="n"/>
      <c r="C155" s="11" t="n"/>
      <c r="D155" s="11" t="n"/>
      <c r="E155" s="12">
        <f>IF(A155="","",C155-D155)</f>
        <v/>
      </c>
      <c r="F155" s="13">
        <f>IF(A155="","",IF(D155&gt;C155,"Excedido","Dentro"))</f>
        <v/>
      </c>
    </row>
    <row r="156">
      <c r="A156" s="10" t="n"/>
      <c r="B156" s="10" t="n"/>
      <c r="C156" s="11" t="n"/>
      <c r="D156" s="11" t="n"/>
      <c r="E156" s="12">
        <f>IF(A156="","",C156-D156)</f>
        <v/>
      </c>
      <c r="F156" s="13">
        <f>IF(A156="","",IF(D156&gt;C156,"Excedido","Dentro"))</f>
        <v/>
      </c>
    </row>
    <row r="157">
      <c r="A157" s="10" t="n"/>
      <c r="B157" s="10" t="n"/>
      <c r="C157" s="11" t="n"/>
      <c r="D157" s="11" t="n"/>
      <c r="E157" s="12">
        <f>IF(A157="","",C157-D157)</f>
        <v/>
      </c>
      <c r="F157" s="13">
        <f>IF(A157="","",IF(D157&gt;C157,"Excedido","Dentro"))</f>
        <v/>
      </c>
    </row>
    <row r="158">
      <c r="A158" s="10" t="n"/>
      <c r="B158" s="10" t="n"/>
      <c r="C158" s="11" t="n"/>
      <c r="D158" s="11" t="n"/>
      <c r="E158" s="12">
        <f>IF(A158="","",C158-D158)</f>
        <v/>
      </c>
      <c r="F158" s="13">
        <f>IF(A158="","",IF(D158&gt;C158,"Excedido","Dentro"))</f>
        <v/>
      </c>
    </row>
    <row r="159">
      <c r="A159" s="10" t="n"/>
      <c r="B159" s="10" t="n"/>
      <c r="C159" s="11" t="n"/>
      <c r="D159" s="11" t="n"/>
      <c r="E159" s="12">
        <f>IF(A159="","",C159-D159)</f>
        <v/>
      </c>
      <c r="F159" s="13">
        <f>IF(A159="","",IF(D159&gt;C159,"Excedido","Dentro"))</f>
        <v/>
      </c>
    </row>
    <row r="160">
      <c r="A160" s="10" t="n"/>
      <c r="B160" s="10" t="n"/>
      <c r="C160" s="11" t="n"/>
      <c r="D160" s="11" t="n"/>
      <c r="E160" s="12">
        <f>IF(A160="","",C160-D160)</f>
        <v/>
      </c>
      <c r="F160" s="13">
        <f>IF(A160="","",IF(D160&gt;C160,"Excedido","Dentro"))</f>
        <v/>
      </c>
    </row>
    <row r="161">
      <c r="A161" s="10" t="n"/>
      <c r="B161" s="10" t="n"/>
      <c r="C161" s="11" t="n"/>
      <c r="D161" s="11" t="n"/>
      <c r="E161" s="12">
        <f>IF(A161="","",C161-D161)</f>
        <v/>
      </c>
      <c r="F161" s="13">
        <f>IF(A161="","",IF(D161&gt;C161,"Excedido","Dentro"))</f>
        <v/>
      </c>
    </row>
    <row r="162">
      <c r="A162" s="10" t="n"/>
      <c r="B162" s="10" t="n"/>
      <c r="C162" s="11" t="n"/>
      <c r="D162" s="11" t="n"/>
      <c r="E162" s="12">
        <f>IF(A162="","",C162-D162)</f>
        <v/>
      </c>
      <c r="F162" s="13">
        <f>IF(A162="","",IF(D162&gt;C162,"Excedido","Dentro"))</f>
        <v/>
      </c>
    </row>
    <row r="163">
      <c r="A163" s="10" t="n"/>
      <c r="B163" s="10" t="n"/>
      <c r="C163" s="11" t="n"/>
      <c r="D163" s="11" t="n"/>
      <c r="E163" s="12">
        <f>IF(A163="","",C163-D163)</f>
        <v/>
      </c>
      <c r="F163" s="13">
        <f>IF(A163="","",IF(D163&gt;C163,"Excedido","Dentro"))</f>
        <v/>
      </c>
    </row>
    <row r="164">
      <c r="A164" s="10" t="n"/>
      <c r="B164" s="10" t="n"/>
      <c r="C164" s="11" t="n"/>
      <c r="D164" s="11" t="n"/>
      <c r="E164" s="12">
        <f>IF(A164="","",C164-D164)</f>
        <v/>
      </c>
      <c r="F164" s="13">
        <f>IF(A164="","",IF(D164&gt;C164,"Excedido","Dentro"))</f>
        <v/>
      </c>
    </row>
    <row r="165">
      <c r="A165" s="10" t="n"/>
      <c r="B165" s="10" t="n"/>
      <c r="C165" s="11" t="n"/>
      <c r="D165" s="11" t="n"/>
      <c r="E165" s="12">
        <f>IF(A165="","",C165-D165)</f>
        <v/>
      </c>
      <c r="F165" s="13">
        <f>IF(A165="","",IF(D165&gt;C165,"Excedido","Dentro"))</f>
        <v/>
      </c>
    </row>
    <row r="166">
      <c r="A166" s="10" t="n"/>
      <c r="B166" s="10" t="n"/>
      <c r="C166" s="11" t="n"/>
      <c r="D166" s="11" t="n"/>
      <c r="E166" s="12">
        <f>IF(A166="","",C166-D166)</f>
        <v/>
      </c>
      <c r="F166" s="13">
        <f>IF(A166="","",IF(D166&gt;C166,"Excedido","Dentro"))</f>
        <v/>
      </c>
    </row>
    <row r="167">
      <c r="A167" s="10" t="n"/>
      <c r="B167" s="10" t="n"/>
      <c r="C167" s="11" t="n"/>
      <c r="D167" s="11" t="n"/>
      <c r="E167" s="12">
        <f>IF(A167="","",C167-D167)</f>
        <v/>
      </c>
      <c r="F167" s="13">
        <f>IF(A167="","",IF(D167&gt;C167,"Excedido","Dentro"))</f>
        <v/>
      </c>
    </row>
    <row r="168">
      <c r="A168" s="10" t="n"/>
      <c r="B168" s="10" t="n"/>
      <c r="C168" s="11" t="n"/>
      <c r="D168" s="11" t="n"/>
      <c r="E168" s="12">
        <f>IF(A168="","",C168-D168)</f>
        <v/>
      </c>
      <c r="F168" s="13">
        <f>IF(A168="","",IF(D168&gt;C168,"Excedido","Dentro"))</f>
        <v/>
      </c>
    </row>
    <row r="169">
      <c r="A169" s="10" t="n"/>
      <c r="B169" s="10" t="n"/>
      <c r="C169" s="11" t="n"/>
      <c r="D169" s="11" t="n"/>
      <c r="E169" s="12">
        <f>IF(A169="","",C169-D169)</f>
        <v/>
      </c>
      <c r="F169" s="13">
        <f>IF(A169="","",IF(D169&gt;C169,"Excedido","Dentro"))</f>
        <v/>
      </c>
    </row>
    <row r="170">
      <c r="A170" s="10" t="n"/>
      <c r="B170" s="10" t="n"/>
      <c r="C170" s="11" t="n"/>
      <c r="D170" s="11" t="n"/>
      <c r="E170" s="12">
        <f>IF(A170="","",C170-D170)</f>
        <v/>
      </c>
      <c r="F170" s="13">
        <f>IF(A170="","",IF(D170&gt;C170,"Excedido","Dentro"))</f>
        <v/>
      </c>
    </row>
    <row r="171">
      <c r="A171" s="10" t="n"/>
      <c r="B171" s="10" t="n"/>
      <c r="C171" s="11" t="n"/>
      <c r="D171" s="11" t="n"/>
      <c r="E171" s="12">
        <f>IF(A171="","",C171-D171)</f>
        <v/>
      </c>
      <c r="F171" s="13">
        <f>IF(A171="","",IF(D171&gt;C171,"Excedido","Dentro"))</f>
        <v/>
      </c>
    </row>
    <row r="172">
      <c r="A172" s="10" t="n"/>
      <c r="B172" s="10" t="n"/>
      <c r="C172" s="11" t="n"/>
      <c r="D172" s="11" t="n"/>
      <c r="E172" s="12">
        <f>IF(A172="","",C172-D172)</f>
        <v/>
      </c>
      <c r="F172" s="13">
        <f>IF(A172="","",IF(D172&gt;C172,"Excedido","Dentro"))</f>
        <v/>
      </c>
    </row>
    <row r="173">
      <c r="A173" s="10" t="n"/>
      <c r="B173" s="10" t="n"/>
      <c r="C173" s="11" t="n"/>
      <c r="D173" s="11" t="n"/>
      <c r="E173" s="12">
        <f>IF(A173="","",C173-D173)</f>
        <v/>
      </c>
      <c r="F173" s="13">
        <f>IF(A173="","",IF(D173&gt;C173,"Excedido","Dentro"))</f>
        <v/>
      </c>
    </row>
    <row r="174">
      <c r="A174" s="10" t="n"/>
      <c r="B174" s="10" t="n"/>
      <c r="C174" s="11" t="n"/>
      <c r="D174" s="11" t="n"/>
      <c r="E174" s="12">
        <f>IF(A174="","",C174-D174)</f>
        <v/>
      </c>
      <c r="F174" s="13">
        <f>IF(A174="","",IF(D174&gt;C174,"Excedido","Dentro"))</f>
        <v/>
      </c>
    </row>
    <row r="175">
      <c r="A175" s="10" t="n"/>
      <c r="B175" s="10" t="n"/>
      <c r="C175" s="11" t="n"/>
      <c r="D175" s="11" t="n"/>
      <c r="E175" s="12">
        <f>IF(A175="","",C175-D175)</f>
        <v/>
      </c>
      <c r="F175" s="13">
        <f>IF(A175="","",IF(D175&gt;C175,"Excedido","Dentro"))</f>
        <v/>
      </c>
    </row>
    <row r="176">
      <c r="A176" s="10" t="n"/>
      <c r="B176" s="10" t="n"/>
      <c r="C176" s="11" t="n"/>
      <c r="D176" s="11" t="n"/>
      <c r="E176" s="12">
        <f>IF(A176="","",C176-D176)</f>
        <v/>
      </c>
      <c r="F176" s="13">
        <f>IF(A176="","",IF(D176&gt;C176,"Excedido","Dentro"))</f>
        <v/>
      </c>
    </row>
    <row r="177">
      <c r="A177" s="10" t="n"/>
      <c r="B177" s="10" t="n"/>
      <c r="C177" s="11" t="n"/>
      <c r="D177" s="11" t="n"/>
      <c r="E177" s="12">
        <f>IF(A177="","",C177-D177)</f>
        <v/>
      </c>
      <c r="F177" s="13">
        <f>IF(A177="","",IF(D177&gt;C177,"Excedido","Dentro"))</f>
        <v/>
      </c>
    </row>
    <row r="178">
      <c r="A178" s="10" t="n"/>
      <c r="B178" s="10" t="n"/>
      <c r="C178" s="11" t="n"/>
      <c r="D178" s="11" t="n"/>
      <c r="E178" s="12">
        <f>IF(A178="","",C178-D178)</f>
        <v/>
      </c>
      <c r="F178" s="13">
        <f>IF(A178="","",IF(D178&gt;C178,"Excedido","Dentro"))</f>
        <v/>
      </c>
    </row>
    <row r="179">
      <c r="A179" s="10" t="n"/>
      <c r="B179" s="10" t="n"/>
      <c r="C179" s="11" t="n"/>
      <c r="D179" s="11" t="n"/>
      <c r="E179" s="12">
        <f>IF(A179="","",C179-D179)</f>
        <v/>
      </c>
      <c r="F179" s="13">
        <f>IF(A179="","",IF(D179&gt;C179,"Excedido","Dentro"))</f>
        <v/>
      </c>
    </row>
    <row r="180">
      <c r="A180" s="10" t="n"/>
      <c r="B180" s="10" t="n"/>
      <c r="C180" s="11" t="n"/>
      <c r="D180" s="11" t="n"/>
      <c r="E180" s="12">
        <f>IF(A180="","",C180-D180)</f>
        <v/>
      </c>
      <c r="F180" s="13">
        <f>IF(A180="","",IF(D180&gt;C180,"Excedido","Dentro"))</f>
        <v/>
      </c>
    </row>
    <row r="181">
      <c r="A181" s="10" t="n"/>
      <c r="B181" s="10" t="n"/>
      <c r="C181" s="11" t="n"/>
      <c r="D181" s="11" t="n"/>
      <c r="E181" s="12">
        <f>IF(A181="","",C181-D181)</f>
        <v/>
      </c>
      <c r="F181" s="13">
        <f>IF(A181="","",IF(D181&gt;C181,"Excedido","Dentro"))</f>
        <v/>
      </c>
    </row>
    <row r="182">
      <c r="A182" s="10" t="n"/>
      <c r="B182" s="10" t="n"/>
      <c r="C182" s="11" t="n"/>
      <c r="D182" s="11" t="n"/>
      <c r="E182" s="12">
        <f>IF(A182="","",C182-D182)</f>
        <v/>
      </c>
      <c r="F182" s="13">
        <f>IF(A182="","",IF(D182&gt;C182,"Excedido","Dentro"))</f>
        <v/>
      </c>
    </row>
    <row r="183">
      <c r="A183" s="10" t="n"/>
      <c r="B183" s="10" t="n"/>
      <c r="C183" s="11" t="n"/>
      <c r="D183" s="11" t="n"/>
      <c r="E183" s="12">
        <f>IF(A183="","",C183-D183)</f>
        <v/>
      </c>
      <c r="F183" s="13">
        <f>IF(A183="","",IF(D183&gt;C183,"Excedido","Dentro"))</f>
        <v/>
      </c>
    </row>
    <row r="184">
      <c r="A184" s="10" t="n"/>
      <c r="B184" s="10" t="n"/>
      <c r="C184" s="11" t="n"/>
      <c r="D184" s="11" t="n"/>
      <c r="E184" s="12">
        <f>IF(A184="","",C184-D184)</f>
        <v/>
      </c>
      <c r="F184" s="13">
        <f>IF(A184="","",IF(D184&gt;C184,"Excedido","Dentro"))</f>
        <v/>
      </c>
    </row>
    <row r="185">
      <c r="A185" s="10" t="n"/>
      <c r="B185" s="10" t="n"/>
      <c r="C185" s="11" t="n"/>
      <c r="D185" s="11" t="n"/>
      <c r="E185" s="12">
        <f>IF(A185="","",C185-D185)</f>
        <v/>
      </c>
      <c r="F185" s="13">
        <f>IF(A185="","",IF(D185&gt;C185,"Excedido","Dentro"))</f>
        <v/>
      </c>
    </row>
    <row r="186">
      <c r="A186" s="10" t="n"/>
      <c r="B186" s="10" t="n"/>
      <c r="C186" s="11" t="n"/>
      <c r="D186" s="11" t="n"/>
      <c r="E186" s="12">
        <f>IF(A186="","",C186-D186)</f>
        <v/>
      </c>
      <c r="F186" s="13">
        <f>IF(A186="","",IF(D186&gt;C186,"Excedido","Dentro"))</f>
        <v/>
      </c>
    </row>
    <row r="187">
      <c r="A187" s="10" t="n"/>
      <c r="B187" s="10" t="n"/>
      <c r="C187" s="11" t="n"/>
      <c r="D187" s="11" t="n"/>
      <c r="E187" s="12">
        <f>IF(A187="","",C187-D187)</f>
        <v/>
      </c>
      <c r="F187" s="13">
        <f>IF(A187="","",IF(D187&gt;C187,"Excedido","Dentro"))</f>
        <v/>
      </c>
    </row>
    <row r="188">
      <c r="A188" s="10" t="n"/>
      <c r="B188" s="10" t="n"/>
      <c r="C188" s="11" t="n"/>
      <c r="D188" s="11" t="n"/>
      <c r="E188" s="12">
        <f>IF(A188="","",C188-D188)</f>
        <v/>
      </c>
      <c r="F188" s="13">
        <f>IF(A188="","",IF(D188&gt;C188,"Excedido","Dentro"))</f>
        <v/>
      </c>
    </row>
    <row r="189">
      <c r="A189" s="10" t="n"/>
      <c r="B189" s="10" t="n"/>
      <c r="C189" s="11" t="n"/>
      <c r="D189" s="11" t="n"/>
      <c r="E189" s="12">
        <f>IF(A189="","",C189-D189)</f>
        <v/>
      </c>
      <c r="F189" s="13">
        <f>IF(A189="","",IF(D189&gt;C189,"Excedido","Dentro"))</f>
        <v/>
      </c>
    </row>
    <row r="190">
      <c r="A190" s="10" t="n"/>
      <c r="B190" s="10" t="n"/>
      <c r="C190" s="11" t="n"/>
      <c r="D190" s="11" t="n"/>
      <c r="E190" s="12">
        <f>IF(A190="","",C190-D190)</f>
        <v/>
      </c>
      <c r="F190" s="13">
        <f>IF(A190="","",IF(D190&gt;C190,"Excedido","Dentro"))</f>
        <v/>
      </c>
    </row>
    <row r="191">
      <c r="A191" s="10" t="n"/>
      <c r="B191" s="10" t="n"/>
      <c r="C191" s="11" t="n"/>
      <c r="D191" s="11" t="n"/>
      <c r="E191" s="12">
        <f>IF(A191="","",C191-D191)</f>
        <v/>
      </c>
      <c r="F191" s="13">
        <f>IF(A191="","",IF(D191&gt;C191,"Excedido","Dentro"))</f>
        <v/>
      </c>
    </row>
    <row r="192">
      <c r="A192" s="10" t="n"/>
      <c r="B192" s="10" t="n"/>
      <c r="C192" s="11" t="n"/>
      <c r="D192" s="11" t="n"/>
      <c r="E192" s="12">
        <f>IF(A192="","",C192-D192)</f>
        <v/>
      </c>
      <c r="F192" s="13">
        <f>IF(A192="","",IF(D192&gt;C192,"Excedido","Dentro"))</f>
        <v/>
      </c>
    </row>
    <row r="193">
      <c r="A193" s="10" t="n"/>
      <c r="B193" s="10" t="n"/>
      <c r="C193" s="11" t="n"/>
      <c r="D193" s="11" t="n"/>
      <c r="E193" s="12">
        <f>IF(A193="","",C193-D193)</f>
        <v/>
      </c>
      <c r="F193" s="13">
        <f>IF(A193="","",IF(D193&gt;C193,"Excedido","Dentro"))</f>
        <v/>
      </c>
    </row>
    <row r="194">
      <c r="A194" s="10" t="n"/>
      <c r="B194" s="10" t="n"/>
      <c r="C194" s="11" t="n"/>
      <c r="D194" s="11" t="n"/>
      <c r="E194" s="12">
        <f>IF(A194="","",C194-D194)</f>
        <v/>
      </c>
      <c r="F194" s="13">
        <f>IF(A194="","",IF(D194&gt;C194,"Excedido","Dentro"))</f>
        <v/>
      </c>
    </row>
    <row r="195">
      <c r="A195" s="10" t="n"/>
      <c r="B195" s="10" t="n"/>
      <c r="C195" s="11" t="n"/>
      <c r="D195" s="11" t="n"/>
      <c r="E195" s="12">
        <f>IF(A195="","",C195-D195)</f>
        <v/>
      </c>
      <c r="F195" s="13">
        <f>IF(A195="","",IF(D195&gt;C195,"Excedido","Dentro"))</f>
        <v/>
      </c>
    </row>
    <row r="196">
      <c r="A196" s="10" t="n"/>
      <c r="B196" s="10" t="n"/>
      <c r="C196" s="11" t="n"/>
      <c r="D196" s="11" t="n"/>
      <c r="E196" s="12">
        <f>IF(A196="","",C196-D196)</f>
        <v/>
      </c>
      <c r="F196" s="13">
        <f>IF(A196="","",IF(D196&gt;C196,"Excedido","Dentro"))</f>
        <v/>
      </c>
    </row>
    <row r="197">
      <c r="A197" s="10" t="n"/>
      <c r="B197" s="10" t="n"/>
      <c r="C197" s="11" t="n"/>
      <c r="D197" s="11" t="n"/>
      <c r="E197" s="12">
        <f>IF(A197="","",C197-D197)</f>
        <v/>
      </c>
      <c r="F197" s="13">
        <f>IF(A197="","",IF(D197&gt;C197,"Excedido","Dentro"))</f>
        <v/>
      </c>
    </row>
    <row r="198">
      <c r="A198" s="10" t="n"/>
      <c r="B198" s="10" t="n"/>
      <c r="C198" s="11" t="n"/>
      <c r="D198" s="11" t="n"/>
      <c r="E198" s="12">
        <f>IF(A198="","",C198-D198)</f>
        <v/>
      </c>
      <c r="F198" s="13">
        <f>IF(A198="","",IF(D198&gt;C198,"Excedido","Dentro"))</f>
        <v/>
      </c>
    </row>
    <row r="199">
      <c r="A199" s="10" t="n"/>
      <c r="B199" s="10" t="n"/>
      <c r="C199" s="11" t="n"/>
      <c r="D199" s="11" t="n"/>
      <c r="E199" s="12">
        <f>IF(A199="","",C199-D199)</f>
        <v/>
      </c>
      <c r="F199" s="13">
        <f>IF(A199="","",IF(D199&gt;C199,"Excedido","Dentro"))</f>
        <v/>
      </c>
    </row>
    <row r="200">
      <c r="A200" s="10" t="n"/>
      <c r="B200" s="10" t="n"/>
      <c r="C200" s="11" t="n"/>
      <c r="D200" s="11" t="n"/>
      <c r="E200" s="12">
        <f>IF(A200="","",C200-D200)</f>
        <v/>
      </c>
      <c r="F200" s="13">
        <f>IF(A200="","",IF(D200&gt;C200,"Excedido","Dentro"))</f>
        <v/>
      </c>
    </row>
    <row r="201">
      <c r="A201" s="10" t="n"/>
      <c r="B201" s="10" t="n"/>
      <c r="C201" s="11" t="n"/>
      <c r="D201" s="11" t="n"/>
      <c r="E201" s="12">
        <f>IF(A201="","",C201-D201)</f>
        <v/>
      </c>
      <c r="F201" s="13">
        <f>IF(A201="","",IF(D201&gt;C201,"Excedido","Dentro"))</f>
        <v/>
      </c>
    </row>
    <row r="202">
      <c r="A202" s="10" t="n"/>
      <c r="B202" s="10" t="n"/>
      <c r="C202" s="11" t="n"/>
      <c r="D202" s="11" t="n"/>
      <c r="E202" s="12">
        <f>IF(A202="","",C202-D202)</f>
        <v/>
      </c>
      <c r="F202" s="13">
        <f>IF(A202="","",IF(D202&gt;C202,"Excedido","Dentro"))</f>
        <v/>
      </c>
    </row>
    <row r="203">
      <c r="A203" s="10" t="n"/>
      <c r="B203" s="10" t="n"/>
      <c r="C203" s="11" t="n"/>
      <c r="D203" s="11" t="n"/>
      <c r="E203" s="12">
        <f>IF(A203="","",C203-D203)</f>
        <v/>
      </c>
      <c r="F203" s="13">
        <f>IF(A203="","",IF(D203&gt;C203,"Excedido","Dentro"))</f>
        <v/>
      </c>
    </row>
    <row r="204">
      <c r="A204" s="10" t="n"/>
      <c r="B204" s="10" t="n"/>
      <c r="C204" s="11" t="n"/>
      <c r="D204" s="11" t="n"/>
      <c r="E204" s="12">
        <f>IF(A204="","",C204-D204)</f>
        <v/>
      </c>
      <c r="F204" s="13">
        <f>IF(A204="","",IF(D204&gt;C204,"Excedido","Dentro"))</f>
        <v/>
      </c>
    </row>
    <row r="205">
      <c r="A205" s="10" t="n"/>
      <c r="B205" s="10" t="n"/>
      <c r="C205" s="11" t="n"/>
      <c r="D205" s="11" t="n"/>
      <c r="E205" s="12">
        <f>IF(A205="","",C205-D205)</f>
        <v/>
      </c>
      <c r="F205" s="13">
        <f>IF(A205="","",IF(D205&gt;C205,"Excedido","Dentro"))</f>
        <v/>
      </c>
    </row>
    <row r="206">
      <c r="A206" s="10" t="n"/>
      <c r="B206" s="10" t="n"/>
      <c r="C206" s="11" t="n"/>
      <c r="D206" s="11" t="n"/>
      <c r="E206" s="12">
        <f>IF(A206="","",C206-D206)</f>
        <v/>
      </c>
      <c r="F206" s="13">
        <f>IF(A206="","",IF(D206&gt;C206,"Excedido","Dentro"))</f>
        <v/>
      </c>
    </row>
    <row r="207">
      <c r="A207" s="10" t="n"/>
      <c r="B207" s="10" t="n"/>
      <c r="C207" s="11" t="n"/>
      <c r="D207" s="11" t="n"/>
      <c r="E207" s="12">
        <f>IF(A207="","",C207-D207)</f>
        <v/>
      </c>
      <c r="F207" s="13">
        <f>IF(A207="","",IF(D207&gt;C207,"Excedido","Dentro"))</f>
        <v/>
      </c>
    </row>
    <row r="208">
      <c r="A208" s="10" t="n"/>
      <c r="B208" s="10" t="n"/>
      <c r="C208" s="11" t="n"/>
      <c r="D208" s="11" t="n"/>
      <c r="E208" s="12">
        <f>IF(A208="","",C208-D208)</f>
        <v/>
      </c>
      <c r="F208" s="13">
        <f>IF(A208="","",IF(D208&gt;C208,"Excedido","Dentro"))</f>
        <v/>
      </c>
    </row>
    <row r="209">
      <c r="A209" s="10" t="n"/>
      <c r="B209" s="10" t="n"/>
      <c r="C209" s="11" t="n"/>
      <c r="D209" s="11" t="n"/>
      <c r="E209" s="12">
        <f>IF(A209="","",C209-D209)</f>
        <v/>
      </c>
      <c r="F209" s="13">
        <f>IF(A209="","",IF(D209&gt;C209,"Excedido","Dentro"))</f>
        <v/>
      </c>
    </row>
    <row r="210">
      <c r="A210" s="10" t="n"/>
      <c r="B210" s="10" t="n"/>
      <c r="C210" s="11" t="n"/>
      <c r="D210" s="11" t="n"/>
      <c r="E210" s="12">
        <f>IF(A210="","",C210-D210)</f>
        <v/>
      </c>
      <c r="F210" s="13">
        <f>IF(A210="","",IF(D210&gt;C210,"Excedido","Dentro"))</f>
        <v/>
      </c>
    </row>
    <row r="211">
      <c r="A211" s="10" t="n"/>
      <c r="B211" s="10" t="n"/>
      <c r="C211" s="11" t="n"/>
      <c r="D211" s="11" t="n"/>
      <c r="E211" s="12">
        <f>IF(A211="","",C211-D211)</f>
        <v/>
      </c>
      <c r="F211" s="13">
        <f>IF(A211="","",IF(D211&gt;C211,"Excedido","Dentro"))</f>
        <v/>
      </c>
    </row>
    <row r="212">
      <c r="A212" s="10" t="n"/>
      <c r="B212" s="10" t="n"/>
      <c r="C212" s="11" t="n"/>
      <c r="D212" s="11" t="n"/>
      <c r="E212" s="12">
        <f>IF(A212="","",C212-D212)</f>
        <v/>
      </c>
      <c r="F212" s="13">
        <f>IF(A212="","",IF(D212&gt;C212,"Excedido","Dentro"))</f>
        <v/>
      </c>
    </row>
    <row r="213">
      <c r="A213" s="10" t="n"/>
      <c r="B213" s="10" t="n"/>
      <c r="C213" s="11" t="n"/>
      <c r="D213" s="11" t="n"/>
      <c r="E213" s="12">
        <f>IF(A213="","",C213-D213)</f>
        <v/>
      </c>
      <c r="F213" s="13">
        <f>IF(A213="","",IF(D213&gt;C213,"Excedido","Dentro"))</f>
        <v/>
      </c>
    </row>
    <row r="214">
      <c r="A214" s="10" t="n"/>
      <c r="B214" s="10" t="n"/>
      <c r="C214" s="11" t="n"/>
      <c r="D214" s="11" t="n"/>
      <c r="E214" s="12">
        <f>IF(A214="","",C214-D214)</f>
        <v/>
      </c>
      <c r="F214" s="13">
        <f>IF(A214="","",IF(D214&gt;C214,"Excedido","Dentro"))</f>
        <v/>
      </c>
    </row>
    <row r="215">
      <c r="A215" s="10" t="n"/>
      <c r="B215" s="10" t="n"/>
      <c r="C215" s="11" t="n"/>
      <c r="D215" s="11" t="n"/>
      <c r="E215" s="12">
        <f>IF(A215="","",C215-D215)</f>
        <v/>
      </c>
      <c r="F215" s="13">
        <f>IF(A215="","",IF(D215&gt;C215,"Excedido","Dentro"))</f>
        <v/>
      </c>
    </row>
    <row r="216">
      <c r="A216" s="10" t="n"/>
      <c r="B216" s="10" t="n"/>
      <c r="C216" s="11" t="n"/>
      <c r="D216" s="11" t="n"/>
      <c r="E216" s="12">
        <f>IF(A216="","",C216-D216)</f>
        <v/>
      </c>
      <c r="F216" s="13">
        <f>IF(A216="","",IF(D216&gt;C216,"Excedido","Dentro"))</f>
        <v/>
      </c>
    </row>
    <row r="217">
      <c r="A217" s="10" t="n"/>
      <c r="B217" s="10" t="n"/>
      <c r="C217" s="11" t="n"/>
      <c r="D217" s="11" t="n"/>
      <c r="E217" s="12">
        <f>IF(A217="","",C217-D217)</f>
        <v/>
      </c>
      <c r="F217" s="13">
        <f>IF(A217="","",IF(D217&gt;C217,"Excedido","Dentro"))</f>
        <v/>
      </c>
    </row>
    <row r="218">
      <c r="A218" s="10" t="n"/>
      <c r="B218" s="10" t="n"/>
      <c r="C218" s="11" t="n"/>
      <c r="D218" s="11" t="n"/>
      <c r="E218" s="12">
        <f>IF(A218="","",C218-D218)</f>
        <v/>
      </c>
      <c r="F218" s="13">
        <f>IF(A218="","",IF(D218&gt;C218,"Excedido","Dentro"))</f>
        <v/>
      </c>
    </row>
    <row r="219">
      <c r="A219" s="10" t="n"/>
      <c r="B219" s="10" t="n"/>
      <c r="C219" s="11" t="n"/>
      <c r="D219" s="11" t="n"/>
      <c r="E219" s="12">
        <f>IF(A219="","",C219-D219)</f>
        <v/>
      </c>
      <c r="F219" s="13">
        <f>IF(A219="","",IF(D219&gt;C219,"Excedido","Dentro"))</f>
        <v/>
      </c>
    </row>
    <row r="220">
      <c r="A220" s="10" t="n"/>
      <c r="B220" s="10" t="n"/>
      <c r="C220" s="11" t="n"/>
      <c r="D220" s="11" t="n"/>
      <c r="E220" s="12">
        <f>IF(A220="","",C220-D220)</f>
        <v/>
      </c>
      <c r="F220" s="13">
        <f>IF(A220="","",IF(D220&gt;C220,"Excedido","Dentro"))</f>
        <v/>
      </c>
    </row>
    <row r="221">
      <c r="A221" s="10" t="n"/>
      <c r="B221" s="10" t="n"/>
      <c r="C221" s="11" t="n"/>
      <c r="D221" s="11" t="n"/>
      <c r="E221" s="12">
        <f>IF(A221="","",C221-D221)</f>
        <v/>
      </c>
      <c r="F221" s="13">
        <f>IF(A221="","",IF(D221&gt;C221,"Excedido","Dentro"))</f>
        <v/>
      </c>
    </row>
    <row r="222">
      <c r="A222" s="10" t="n"/>
      <c r="B222" s="10" t="n"/>
      <c r="C222" s="11" t="n"/>
      <c r="D222" s="11" t="n"/>
      <c r="E222" s="12">
        <f>IF(A222="","",C222-D222)</f>
        <v/>
      </c>
      <c r="F222" s="13">
        <f>IF(A222="","",IF(D222&gt;C222,"Excedido","Dentro"))</f>
        <v/>
      </c>
    </row>
    <row r="223">
      <c r="A223" s="10" t="n"/>
      <c r="B223" s="10" t="n"/>
      <c r="C223" s="11" t="n"/>
      <c r="D223" s="11" t="n"/>
      <c r="E223" s="12">
        <f>IF(A223="","",C223-D223)</f>
        <v/>
      </c>
      <c r="F223" s="13">
        <f>IF(A223="","",IF(D223&gt;C223,"Excedido","Dentro"))</f>
        <v/>
      </c>
    </row>
    <row r="224">
      <c r="A224" s="10" t="n"/>
      <c r="B224" s="10" t="n"/>
      <c r="C224" s="11" t="n"/>
      <c r="D224" s="11" t="n"/>
      <c r="E224" s="12">
        <f>IF(A224="","",C224-D224)</f>
        <v/>
      </c>
      <c r="F224" s="13">
        <f>IF(A224="","",IF(D224&gt;C224,"Excedido","Dentro"))</f>
        <v/>
      </c>
    </row>
    <row r="225">
      <c r="A225" s="10" t="n"/>
      <c r="B225" s="10" t="n"/>
      <c r="C225" s="11" t="n"/>
      <c r="D225" s="11" t="n"/>
      <c r="E225" s="12">
        <f>IF(A225="","",C225-D225)</f>
        <v/>
      </c>
      <c r="F225" s="13">
        <f>IF(A225="","",IF(D225&gt;C225,"Excedido","Dentro"))</f>
        <v/>
      </c>
    </row>
    <row r="226">
      <c r="A226" s="10" t="n"/>
      <c r="B226" s="10" t="n"/>
      <c r="C226" s="11" t="n"/>
      <c r="D226" s="11" t="n"/>
      <c r="E226" s="12">
        <f>IF(A226="","",C226-D226)</f>
        <v/>
      </c>
      <c r="F226" s="13">
        <f>IF(A226="","",IF(D226&gt;C226,"Excedido","Dentro"))</f>
        <v/>
      </c>
    </row>
    <row r="227">
      <c r="A227" s="10" t="n"/>
      <c r="B227" s="10" t="n"/>
      <c r="C227" s="11" t="n"/>
      <c r="D227" s="11" t="n"/>
      <c r="E227" s="12">
        <f>IF(A227="","",C227-D227)</f>
        <v/>
      </c>
      <c r="F227" s="13">
        <f>IF(A227="","",IF(D227&gt;C227,"Excedido","Dentro"))</f>
        <v/>
      </c>
    </row>
    <row r="228">
      <c r="A228" s="10" t="n"/>
      <c r="B228" s="10" t="n"/>
      <c r="C228" s="11" t="n"/>
      <c r="D228" s="11" t="n"/>
      <c r="E228" s="12">
        <f>IF(A228="","",C228-D228)</f>
        <v/>
      </c>
      <c r="F228" s="13">
        <f>IF(A228="","",IF(D228&gt;C228,"Excedido","Dentro"))</f>
        <v/>
      </c>
    </row>
    <row r="229">
      <c r="A229" s="10" t="n"/>
      <c r="B229" s="10" t="n"/>
      <c r="C229" s="11" t="n"/>
      <c r="D229" s="11" t="n"/>
      <c r="E229" s="12">
        <f>IF(A229="","",C229-D229)</f>
        <v/>
      </c>
      <c r="F229" s="13">
        <f>IF(A229="","",IF(D229&gt;C229,"Excedido","Dentro"))</f>
        <v/>
      </c>
    </row>
    <row r="230">
      <c r="A230" s="10" t="n"/>
      <c r="B230" s="10" t="n"/>
      <c r="C230" s="11" t="n"/>
      <c r="D230" s="11" t="n"/>
      <c r="E230" s="12">
        <f>IF(A230="","",C230-D230)</f>
        <v/>
      </c>
      <c r="F230" s="13">
        <f>IF(A230="","",IF(D230&gt;C230,"Excedido","Dentro"))</f>
        <v/>
      </c>
    </row>
    <row r="231">
      <c r="A231" s="10" t="n"/>
      <c r="B231" s="10" t="n"/>
      <c r="C231" s="11" t="n"/>
      <c r="D231" s="11" t="n"/>
      <c r="E231" s="12">
        <f>IF(A231="","",C231-D231)</f>
        <v/>
      </c>
      <c r="F231" s="13">
        <f>IF(A231="","",IF(D231&gt;C231,"Excedido","Dentro"))</f>
        <v/>
      </c>
    </row>
    <row r="232">
      <c r="A232" s="10" t="n"/>
      <c r="B232" s="10" t="n"/>
      <c r="C232" s="11" t="n"/>
      <c r="D232" s="11" t="n"/>
      <c r="E232" s="12">
        <f>IF(A232="","",C232-D232)</f>
        <v/>
      </c>
      <c r="F232" s="13">
        <f>IF(A232="","",IF(D232&gt;C232,"Excedido","Dentro"))</f>
        <v/>
      </c>
    </row>
    <row r="233">
      <c r="A233" s="10" t="n"/>
      <c r="B233" s="10" t="n"/>
      <c r="C233" s="11" t="n"/>
      <c r="D233" s="11" t="n"/>
      <c r="E233" s="12">
        <f>IF(A233="","",C233-D233)</f>
        <v/>
      </c>
      <c r="F233" s="13">
        <f>IF(A233="","",IF(D233&gt;C233,"Excedido","Dentro"))</f>
        <v/>
      </c>
    </row>
    <row r="234">
      <c r="A234" s="10" t="n"/>
      <c r="B234" s="10" t="n"/>
      <c r="C234" s="11" t="n"/>
      <c r="D234" s="11" t="n"/>
      <c r="E234" s="12">
        <f>IF(A234="","",C234-D234)</f>
        <v/>
      </c>
      <c r="F234" s="13">
        <f>IF(A234="","",IF(D234&gt;C234,"Excedido","Dentro"))</f>
        <v/>
      </c>
    </row>
    <row r="235">
      <c r="A235" s="10" t="n"/>
      <c r="B235" s="10" t="n"/>
      <c r="C235" s="11" t="n"/>
      <c r="D235" s="11" t="n"/>
      <c r="E235" s="12">
        <f>IF(A235="","",C235-D235)</f>
        <v/>
      </c>
      <c r="F235" s="13">
        <f>IF(A235="","",IF(D235&gt;C235,"Excedido","Dentro"))</f>
        <v/>
      </c>
    </row>
    <row r="236">
      <c r="A236" s="10" t="n"/>
      <c r="B236" s="10" t="n"/>
      <c r="C236" s="11" t="n"/>
      <c r="D236" s="11" t="n"/>
      <c r="E236" s="12">
        <f>IF(A236="","",C236-D236)</f>
        <v/>
      </c>
      <c r="F236" s="13">
        <f>IF(A236="","",IF(D236&gt;C236,"Excedido","Dentro"))</f>
        <v/>
      </c>
    </row>
    <row r="237">
      <c r="A237" s="10" t="n"/>
      <c r="B237" s="10" t="n"/>
      <c r="C237" s="11" t="n"/>
      <c r="D237" s="11" t="n"/>
      <c r="E237" s="12">
        <f>IF(A237="","",C237-D237)</f>
        <v/>
      </c>
      <c r="F237" s="13">
        <f>IF(A237="","",IF(D237&gt;C237,"Excedido","Dentro"))</f>
        <v/>
      </c>
    </row>
    <row r="238">
      <c r="A238" s="10" t="n"/>
      <c r="B238" s="10" t="n"/>
      <c r="C238" s="11" t="n"/>
      <c r="D238" s="11" t="n"/>
      <c r="E238" s="12">
        <f>IF(A238="","",C238-D238)</f>
        <v/>
      </c>
      <c r="F238" s="13">
        <f>IF(A238="","",IF(D238&gt;C238,"Excedido","Dentro"))</f>
        <v/>
      </c>
    </row>
    <row r="239">
      <c r="A239" s="10" t="n"/>
      <c r="B239" s="10" t="n"/>
      <c r="C239" s="11" t="n"/>
      <c r="D239" s="11" t="n"/>
      <c r="E239" s="12">
        <f>IF(A239="","",C239-D239)</f>
        <v/>
      </c>
      <c r="F239" s="13">
        <f>IF(A239="","",IF(D239&gt;C239,"Excedido","Dentro"))</f>
        <v/>
      </c>
    </row>
    <row r="240">
      <c r="A240" s="10" t="n"/>
      <c r="B240" s="10" t="n"/>
      <c r="C240" s="11" t="n"/>
      <c r="D240" s="11" t="n"/>
      <c r="E240" s="12">
        <f>IF(A240="","",C240-D240)</f>
        <v/>
      </c>
      <c r="F240" s="13">
        <f>IF(A240="","",IF(D240&gt;C240,"Excedido","Dentro"))</f>
        <v/>
      </c>
    </row>
    <row r="241">
      <c r="A241" s="10" t="n"/>
      <c r="B241" s="10" t="n"/>
      <c r="C241" s="11" t="n"/>
      <c r="D241" s="11" t="n"/>
      <c r="E241" s="12">
        <f>IF(A241="","",C241-D241)</f>
        <v/>
      </c>
      <c r="F241" s="13">
        <f>IF(A241="","",IF(D241&gt;C241,"Excedido","Dentro"))</f>
        <v/>
      </c>
    </row>
    <row r="242">
      <c r="A242" s="10" t="n"/>
      <c r="B242" s="10" t="n"/>
      <c r="C242" s="11" t="n"/>
      <c r="D242" s="11" t="n"/>
      <c r="E242" s="12">
        <f>IF(A242="","",C242-D242)</f>
        <v/>
      </c>
      <c r="F242" s="13">
        <f>IF(A242="","",IF(D242&gt;C242,"Excedido","Dentro"))</f>
        <v/>
      </c>
    </row>
    <row r="243">
      <c r="A243" s="10" t="n"/>
      <c r="B243" s="10" t="n"/>
      <c r="C243" s="11" t="n"/>
      <c r="D243" s="11" t="n"/>
      <c r="E243" s="12">
        <f>IF(A243="","",C243-D243)</f>
        <v/>
      </c>
      <c r="F243" s="13">
        <f>IF(A243="","",IF(D243&gt;C243,"Excedido","Dentro"))</f>
        <v/>
      </c>
    </row>
    <row r="244">
      <c r="A244" s="10" t="n"/>
      <c r="B244" s="10" t="n"/>
      <c r="C244" s="11" t="n"/>
      <c r="D244" s="11" t="n"/>
      <c r="E244" s="12">
        <f>IF(A244="","",C244-D244)</f>
        <v/>
      </c>
      <c r="F244" s="13">
        <f>IF(A244="","",IF(D244&gt;C244,"Excedido","Dentro"))</f>
        <v/>
      </c>
    </row>
    <row r="245">
      <c r="A245" s="10" t="n"/>
      <c r="B245" s="10" t="n"/>
      <c r="C245" s="11" t="n"/>
      <c r="D245" s="11" t="n"/>
      <c r="E245" s="12">
        <f>IF(A245="","",C245-D245)</f>
        <v/>
      </c>
      <c r="F245" s="13">
        <f>IF(A245="","",IF(D245&gt;C245,"Excedido","Dentro"))</f>
        <v/>
      </c>
    </row>
    <row r="246">
      <c r="A246" s="10" t="n"/>
      <c r="B246" s="10" t="n"/>
      <c r="C246" s="11" t="n"/>
      <c r="D246" s="11" t="n"/>
      <c r="E246" s="12">
        <f>IF(A246="","",C246-D246)</f>
        <v/>
      </c>
      <c r="F246" s="13">
        <f>IF(A246="","",IF(D246&gt;C246,"Excedido","Dentro"))</f>
        <v/>
      </c>
    </row>
    <row r="247">
      <c r="A247" s="10" t="n"/>
      <c r="B247" s="10" t="n"/>
      <c r="C247" s="11" t="n"/>
      <c r="D247" s="11" t="n"/>
      <c r="E247" s="12">
        <f>IF(A247="","",C247-D247)</f>
        <v/>
      </c>
      <c r="F247" s="13">
        <f>IF(A247="","",IF(D247&gt;C247,"Excedido","Dentro"))</f>
        <v/>
      </c>
    </row>
    <row r="248">
      <c r="A248" s="10" t="n"/>
      <c r="B248" s="10" t="n"/>
      <c r="C248" s="11" t="n"/>
      <c r="D248" s="11" t="n"/>
      <c r="E248" s="12">
        <f>IF(A248="","",C248-D248)</f>
        <v/>
      </c>
      <c r="F248" s="13">
        <f>IF(A248="","",IF(D248&gt;C248,"Excedido","Dentro"))</f>
        <v/>
      </c>
    </row>
    <row r="249">
      <c r="A249" s="10" t="n"/>
      <c r="B249" s="10" t="n"/>
      <c r="C249" s="11" t="n"/>
      <c r="D249" s="11" t="n"/>
      <c r="E249" s="12">
        <f>IF(A249="","",C249-D249)</f>
        <v/>
      </c>
      <c r="F249" s="13">
        <f>IF(A249="","",IF(D249&gt;C249,"Excedido","Dentro"))</f>
        <v/>
      </c>
    </row>
    <row r="250">
      <c r="A250" s="10" t="n"/>
      <c r="B250" s="10" t="n"/>
      <c r="C250" s="11" t="n"/>
      <c r="D250" s="11" t="n"/>
      <c r="E250" s="12">
        <f>IF(A250="","",C250-D250)</f>
        <v/>
      </c>
      <c r="F250" s="13">
        <f>IF(A250="","",IF(D250&gt;C250,"Excedido","Dentro"))</f>
        <v/>
      </c>
    </row>
    <row r="251">
      <c r="A251" s="10" t="n"/>
      <c r="B251" s="10" t="n"/>
      <c r="C251" s="11" t="n"/>
      <c r="D251" s="11" t="n"/>
      <c r="E251" s="12">
        <f>IF(A251="","",C251-D251)</f>
        <v/>
      </c>
      <c r="F251" s="13">
        <f>IF(A251="","",IF(D251&gt;C251,"Excedido","Dentro"))</f>
        <v/>
      </c>
    </row>
    <row r="252">
      <c r="A252" s="10" t="n"/>
      <c r="B252" s="10" t="n"/>
      <c r="C252" s="11" t="n"/>
      <c r="D252" s="11" t="n"/>
      <c r="E252" s="12">
        <f>IF(A252="","",C252-D252)</f>
        <v/>
      </c>
      <c r="F252" s="13">
        <f>IF(A252="","",IF(D252&gt;C252,"Excedido","Dentro"))</f>
        <v/>
      </c>
    </row>
    <row r="253">
      <c r="A253" s="10" t="n"/>
      <c r="B253" s="10" t="n"/>
      <c r="C253" s="11" t="n"/>
      <c r="D253" s="11" t="n"/>
      <c r="E253" s="12">
        <f>IF(A253="","",C253-D253)</f>
        <v/>
      </c>
      <c r="F253" s="13">
        <f>IF(A253="","",IF(D253&gt;C253,"Excedido","Dentro"))</f>
        <v/>
      </c>
    </row>
    <row r="254">
      <c r="A254" s="10" t="n"/>
      <c r="B254" s="10" t="n"/>
      <c r="C254" s="11" t="n"/>
      <c r="D254" s="11" t="n"/>
      <c r="E254" s="12">
        <f>IF(A254="","",C254-D254)</f>
        <v/>
      </c>
      <c r="F254" s="13">
        <f>IF(A254="","",IF(D254&gt;C254,"Excedido","Dentro"))</f>
        <v/>
      </c>
    </row>
    <row r="255">
      <c r="A255" s="10" t="n"/>
      <c r="B255" s="10" t="n"/>
      <c r="C255" s="11" t="n"/>
      <c r="D255" s="11" t="n"/>
      <c r="E255" s="12">
        <f>IF(A255="","",C255-D255)</f>
        <v/>
      </c>
      <c r="F255" s="13">
        <f>IF(A255="","",IF(D255&gt;C255,"Excedido","Dentro"))</f>
        <v/>
      </c>
    </row>
    <row r="256">
      <c r="A256" s="10" t="n"/>
      <c r="B256" s="10" t="n"/>
      <c r="C256" s="11" t="n"/>
      <c r="D256" s="11" t="n"/>
      <c r="E256" s="12">
        <f>IF(A256="","",C256-D256)</f>
        <v/>
      </c>
      <c r="F256" s="13">
        <f>IF(A256="","",IF(D256&gt;C256,"Excedido","Dentro"))</f>
        <v/>
      </c>
    </row>
    <row r="257">
      <c r="A257" s="10" t="n"/>
      <c r="B257" s="10" t="n"/>
      <c r="C257" s="11" t="n"/>
      <c r="D257" s="11" t="n"/>
      <c r="E257" s="12">
        <f>IF(A257="","",C257-D257)</f>
        <v/>
      </c>
      <c r="F257" s="13">
        <f>IF(A257="","",IF(D257&gt;C257,"Excedido","Dentro"))</f>
        <v/>
      </c>
    </row>
    <row r="258">
      <c r="A258" s="10" t="n"/>
      <c r="B258" s="10" t="n"/>
      <c r="C258" s="11" t="n"/>
      <c r="D258" s="11" t="n"/>
      <c r="E258" s="12">
        <f>IF(A258="","",C258-D258)</f>
        <v/>
      </c>
      <c r="F258" s="13">
        <f>IF(A258="","",IF(D258&gt;C258,"Excedido","Dentro"))</f>
        <v/>
      </c>
    </row>
    <row r="259">
      <c r="A259" s="10" t="n"/>
      <c r="B259" s="10" t="n"/>
      <c r="C259" s="11" t="n"/>
      <c r="D259" s="11" t="n"/>
      <c r="E259" s="12">
        <f>IF(A259="","",C259-D259)</f>
        <v/>
      </c>
      <c r="F259" s="13">
        <f>IF(A259="","",IF(D259&gt;C259,"Excedido","Dentro"))</f>
        <v/>
      </c>
    </row>
    <row r="260">
      <c r="A260" s="10" t="n"/>
      <c r="B260" s="10" t="n"/>
      <c r="C260" s="11" t="n"/>
      <c r="D260" s="11" t="n"/>
      <c r="E260" s="12">
        <f>IF(A260="","",C260-D260)</f>
        <v/>
      </c>
      <c r="F260" s="13">
        <f>IF(A260="","",IF(D260&gt;C260,"Excedido","Dentro"))</f>
        <v/>
      </c>
    </row>
    <row r="261">
      <c r="A261" s="10" t="n"/>
      <c r="B261" s="10" t="n"/>
      <c r="C261" s="11" t="n"/>
      <c r="D261" s="11" t="n"/>
      <c r="E261" s="12">
        <f>IF(A261="","",C261-D261)</f>
        <v/>
      </c>
      <c r="F261" s="13">
        <f>IF(A261="","",IF(D261&gt;C261,"Excedido","Dentro"))</f>
        <v/>
      </c>
    </row>
    <row r="262">
      <c r="A262" s="10" t="n"/>
      <c r="B262" s="10" t="n"/>
      <c r="C262" s="11" t="n"/>
      <c r="D262" s="11" t="n"/>
      <c r="E262" s="12">
        <f>IF(A262="","",C262-D262)</f>
        <v/>
      </c>
      <c r="F262" s="13">
        <f>IF(A262="","",IF(D262&gt;C262,"Excedido","Dentro"))</f>
        <v/>
      </c>
    </row>
    <row r="263">
      <c r="A263" s="10" t="n"/>
      <c r="B263" s="10" t="n"/>
      <c r="C263" s="11" t="n"/>
      <c r="D263" s="11" t="n"/>
      <c r="E263" s="12">
        <f>IF(A263="","",C263-D263)</f>
        <v/>
      </c>
      <c r="F263" s="13">
        <f>IF(A263="","",IF(D263&gt;C263,"Excedido","Dentro"))</f>
        <v/>
      </c>
    </row>
    <row r="264">
      <c r="A264" s="10" t="n"/>
      <c r="B264" s="10" t="n"/>
      <c r="C264" s="11" t="n"/>
      <c r="D264" s="11" t="n"/>
      <c r="E264" s="12">
        <f>IF(A264="","",C264-D264)</f>
        <v/>
      </c>
      <c r="F264" s="13">
        <f>IF(A264="","",IF(D264&gt;C264,"Excedido","Dentro"))</f>
        <v/>
      </c>
    </row>
    <row r="265">
      <c r="A265" s="10" t="n"/>
      <c r="B265" s="10" t="n"/>
      <c r="C265" s="11" t="n"/>
      <c r="D265" s="11" t="n"/>
      <c r="E265" s="12">
        <f>IF(A265="","",C265-D265)</f>
        <v/>
      </c>
      <c r="F265" s="13">
        <f>IF(A265="","",IF(D265&gt;C265,"Excedido","Dentro"))</f>
        <v/>
      </c>
    </row>
    <row r="266">
      <c r="A266" s="10" t="n"/>
      <c r="B266" s="10" t="n"/>
      <c r="C266" s="11" t="n"/>
      <c r="D266" s="11" t="n"/>
      <c r="E266" s="12">
        <f>IF(A266="","",C266-D266)</f>
        <v/>
      </c>
      <c r="F266" s="13">
        <f>IF(A266="","",IF(D266&gt;C266,"Excedido","Dentro"))</f>
        <v/>
      </c>
    </row>
    <row r="267">
      <c r="A267" s="10" t="n"/>
      <c r="B267" s="10" t="n"/>
      <c r="C267" s="11" t="n"/>
      <c r="D267" s="11" t="n"/>
      <c r="E267" s="12">
        <f>IF(A267="","",C267-D267)</f>
        <v/>
      </c>
      <c r="F267" s="13">
        <f>IF(A267="","",IF(D267&gt;C267,"Excedido","Dentro"))</f>
        <v/>
      </c>
    </row>
    <row r="268">
      <c r="A268" s="10" t="n"/>
      <c r="B268" s="10" t="n"/>
      <c r="C268" s="11" t="n"/>
      <c r="D268" s="11" t="n"/>
      <c r="E268" s="12">
        <f>IF(A268="","",C268-D268)</f>
        <v/>
      </c>
      <c r="F268" s="13">
        <f>IF(A268="","",IF(D268&gt;C268,"Excedido","Dentro"))</f>
        <v/>
      </c>
    </row>
    <row r="269">
      <c r="A269" s="10" t="n"/>
      <c r="B269" s="10" t="n"/>
      <c r="C269" s="11" t="n"/>
      <c r="D269" s="11" t="n"/>
      <c r="E269" s="12">
        <f>IF(A269="","",C269-D269)</f>
        <v/>
      </c>
      <c r="F269" s="13">
        <f>IF(A269="","",IF(D269&gt;C269,"Excedido","Dentro"))</f>
        <v/>
      </c>
    </row>
    <row r="270">
      <c r="A270" s="10" t="n"/>
      <c r="B270" s="10" t="n"/>
      <c r="C270" s="11" t="n"/>
      <c r="D270" s="11" t="n"/>
      <c r="E270" s="12">
        <f>IF(A270="","",C270-D270)</f>
        <v/>
      </c>
      <c r="F270" s="13">
        <f>IF(A270="","",IF(D270&gt;C270,"Excedido","Dentro"))</f>
        <v/>
      </c>
    </row>
    <row r="271">
      <c r="A271" s="10" t="n"/>
      <c r="B271" s="10" t="n"/>
      <c r="C271" s="11" t="n"/>
      <c r="D271" s="11" t="n"/>
      <c r="E271" s="12">
        <f>IF(A271="","",C271-D271)</f>
        <v/>
      </c>
      <c r="F271" s="13">
        <f>IF(A271="","",IF(D271&gt;C271,"Excedido","Dentro"))</f>
        <v/>
      </c>
    </row>
    <row r="272">
      <c r="A272" s="10" t="n"/>
      <c r="B272" s="10" t="n"/>
      <c r="C272" s="11" t="n"/>
      <c r="D272" s="11" t="n"/>
      <c r="E272" s="12">
        <f>IF(A272="","",C272-D272)</f>
        <v/>
      </c>
      <c r="F272" s="13">
        <f>IF(A272="","",IF(D272&gt;C272,"Excedido","Dentro"))</f>
        <v/>
      </c>
    </row>
    <row r="273">
      <c r="A273" s="10" t="n"/>
      <c r="B273" s="10" t="n"/>
      <c r="C273" s="11" t="n"/>
      <c r="D273" s="11" t="n"/>
      <c r="E273" s="12">
        <f>IF(A273="","",C273-D273)</f>
        <v/>
      </c>
      <c r="F273" s="13">
        <f>IF(A273="","",IF(D273&gt;C273,"Excedido","Dentro"))</f>
        <v/>
      </c>
    </row>
    <row r="274">
      <c r="A274" s="10" t="n"/>
      <c r="B274" s="10" t="n"/>
      <c r="C274" s="11" t="n"/>
      <c r="D274" s="11" t="n"/>
      <c r="E274" s="12">
        <f>IF(A274="","",C274-D274)</f>
        <v/>
      </c>
      <c r="F274" s="13">
        <f>IF(A274="","",IF(D274&gt;C274,"Excedido","Dentro"))</f>
        <v/>
      </c>
    </row>
    <row r="275">
      <c r="A275" s="10" t="n"/>
      <c r="B275" s="10" t="n"/>
      <c r="C275" s="11" t="n"/>
      <c r="D275" s="11" t="n"/>
      <c r="E275" s="12">
        <f>IF(A275="","",C275-D275)</f>
        <v/>
      </c>
      <c r="F275" s="13">
        <f>IF(A275="","",IF(D275&gt;C275,"Excedido","Dentro"))</f>
        <v/>
      </c>
    </row>
    <row r="276">
      <c r="A276" s="10" t="n"/>
      <c r="B276" s="10" t="n"/>
      <c r="C276" s="11" t="n"/>
      <c r="D276" s="11" t="n"/>
      <c r="E276" s="12">
        <f>IF(A276="","",C276-D276)</f>
        <v/>
      </c>
      <c r="F276" s="13">
        <f>IF(A276="","",IF(D276&gt;C276,"Excedido","Dentro"))</f>
        <v/>
      </c>
    </row>
    <row r="277">
      <c r="A277" s="10" t="n"/>
      <c r="B277" s="10" t="n"/>
      <c r="C277" s="11" t="n"/>
      <c r="D277" s="11" t="n"/>
      <c r="E277" s="12">
        <f>IF(A277="","",C277-D277)</f>
        <v/>
      </c>
      <c r="F277" s="13">
        <f>IF(A277="","",IF(D277&gt;C277,"Excedido","Dentro"))</f>
        <v/>
      </c>
    </row>
    <row r="278">
      <c r="A278" s="10" t="n"/>
      <c r="B278" s="10" t="n"/>
      <c r="C278" s="11" t="n"/>
      <c r="D278" s="11" t="n"/>
      <c r="E278" s="12">
        <f>IF(A278="","",C278-D278)</f>
        <v/>
      </c>
      <c r="F278" s="13">
        <f>IF(A278="","",IF(D278&gt;C278,"Excedido","Dentro"))</f>
        <v/>
      </c>
    </row>
    <row r="279">
      <c r="A279" s="10" t="n"/>
      <c r="B279" s="10" t="n"/>
      <c r="C279" s="11" t="n"/>
      <c r="D279" s="11" t="n"/>
      <c r="E279" s="12">
        <f>IF(A279="","",C279-D279)</f>
        <v/>
      </c>
      <c r="F279" s="13">
        <f>IF(A279="","",IF(D279&gt;C279,"Excedido","Dentro"))</f>
        <v/>
      </c>
    </row>
    <row r="280">
      <c r="A280" s="10" t="n"/>
      <c r="B280" s="10" t="n"/>
      <c r="C280" s="11" t="n"/>
      <c r="D280" s="11" t="n"/>
      <c r="E280" s="12">
        <f>IF(A280="","",C280-D280)</f>
        <v/>
      </c>
      <c r="F280" s="13">
        <f>IF(A280="","",IF(D280&gt;C280,"Excedido","Dentro"))</f>
        <v/>
      </c>
    </row>
    <row r="281">
      <c r="A281" s="10" t="n"/>
      <c r="B281" s="10" t="n"/>
      <c r="C281" s="11" t="n"/>
      <c r="D281" s="11" t="n"/>
      <c r="E281" s="12">
        <f>IF(A281="","",C281-D281)</f>
        <v/>
      </c>
      <c r="F281" s="13">
        <f>IF(A281="","",IF(D281&gt;C281,"Excedido","Dentro"))</f>
        <v/>
      </c>
    </row>
    <row r="282">
      <c r="A282" s="10" t="n"/>
      <c r="B282" s="10" t="n"/>
      <c r="C282" s="11" t="n"/>
      <c r="D282" s="11" t="n"/>
      <c r="E282" s="12">
        <f>IF(A282="","",C282-D282)</f>
        <v/>
      </c>
      <c r="F282" s="13">
        <f>IF(A282="","",IF(D282&gt;C282,"Excedido","Dentro"))</f>
        <v/>
      </c>
    </row>
    <row r="283">
      <c r="A283" s="10" t="n"/>
      <c r="B283" s="10" t="n"/>
      <c r="C283" s="11" t="n"/>
      <c r="D283" s="11" t="n"/>
      <c r="E283" s="12">
        <f>IF(A283="","",C283-D283)</f>
        <v/>
      </c>
      <c r="F283" s="13">
        <f>IF(A283="","",IF(D283&gt;C283,"Excedido","Dentro"))</f>
        <v/>
      </c>
    </row>
    <row r="284">
      <c r="A284" s="10" t="n"/>
      <c r="B284" s="10" t="n"/>
      <c r="C284" s="11" t="n"/>
      <c r="D284" s="11" t="n"/>
      <c r="E284" s="12">
        <f>IF(A284="","",C284-D284)</f>
        <v/>
      </c>
      <c r="F284" s="13">
        <f>IF(A284="","",IF(D284&gt;C284,"Excedido","Dentro"))</f>
        <v/>
      </c>
    </row>
    <row r="285">
      <c r="A285" s="10" t="n"/>
      <c r="B285" s="10" t="n"/>
      <c r="C285" s="11" t="n"/>
      <c r="D285" s="11" t="n"/>
      <c r="E285" s="12">
        <f>IF(A285="","",C285-D285)</f>
        <v/>
      </c>
      <c r="F285" s="13">
        <f>IF(A285="","",IF(D285&gt;C285,"Excedido","Dentro"))</f>
        <v/>
      </c>
    </row>
    <row r="286">
      <c r="A286" s="10" t="n"/>
      <c r="B286" s="10" t="n"/>
      <c r="C286" s="11" t="n"/>
      <c r="D286" s="11" t="n"/>
      <c r="E286" s="12">
        <f>IF(A286="","",C286-D286)</f>
        <v/>
      </c>
      <c r="F286" s="13">
        <f>IF(A286="","",IF(D286&gt;C286,"Excedido","Dentro"))</f>
        <v/>
      </c>
    </row>
    <row r="287">
      <c r="A287" s="10" t="n"/>
      <c r="B287" s="10" t="n"/>
      <c r="C287" s="11" t="n"/>
      <c r="D287" s="11" t="n"/>
      <c r="E287" s="12">
        <f>IF(A287="","",C287-D287)</f>
        <v/>
      </c>
      <c r="F287" s="13">
        <f>IF(A287="","",IF(D287&gt;C287,"Excedido","Dentro"))</f>
        <v/>
      </c>
    </row>
    <row r="288">
      <c r="A288" s="10" t="n"/>
      <c r="B288" s="10" t="n"/>
      <c r="C288" s="11" t="n"/>
      <c r="D288" s="11" t="n"/>
      <c r="E288" s="12">
        <f>IF(A288="","",C288-D288)</f>
        <v/>
      </c>
      <c r="F288" s="13">
        <f>IF(A288="","",IF(D288&gt;C288,"Excedido","Dentro"))</f>
        <v/>
      </c>
    </row>
    <row r="289">
      <c r="A289" s="10" t="n"/>
      <c r="B289" s="10" t="n"/>
      <c r="C289" s="11" t="n"/>
      <c r="D289" s="11" t="n"/>
      <c r="E289" s="12">
        <f>IF(A289="","",C289-D289)</f>
        <v/>
      </c>
      <c r="F289" s="13">
        <f>IF(A289="","",IF(D289&gt;C289,"Excedido","Dentro"))</f>
        <v/>
      </c>
    </row>
    <row r="290">
      <c r="A290" s="10" t="n"/>
      <c r="B290" s="10" t="n"/>
      <c r="C290" s="11" t="n"/>
      <c r="D290" s="11" t="n"/>
      <c r="E290" s="12">
        <f>IF(A290="","",C290-D290)</f>
        <v/>
      </c>
      <c r="F290" s="13">
        <f>IF(A290="","",IF(D290&gt;C290,"Excedido","Dentro"))</f>
        <v/>
      </c>
    </row>
    <row r="291">
      <c r="A291" s="10" t="n"/>
      <c r="B291" s="10" t="n"/>
      <c r="C291" s="11" t="n"/>
      <c r="D291" s="11" t="n"/>
      <c r="E291" s="12">
        <f>IF(A291="","",C291-D291)</f>
        <v/>
      </c>
      <c r="F291" s="13">
        <f>IF(A291="","",IF(D291&gt;C291,"Excedido","Dentro"))</f>
        <v/>
      </c>
    </row>
    <row r="292">
      <c r="A292" s="10" t="n"/>
      <c r="B292" s="10" t="n"/>
      <c r="C292" s="11" t="n"/>
      <c r="D292" s="11" t="n"/>
      <c r="E292" s="12">
        <f>IF(A292="","",C292-D292)</f>
        <v/>
      </c>
      <c r="F292" s="13">
        <f>IF(A292="","",IF(D292&gt;C292,"Excedido","Dentro"))</f>
        <v/>
      </c>
    </row>
    <row r="293">
      <c r="A293" s="10" t="n"/>
      <c r="B293" s="10" t="n"/>
      <c r="C293" s="11" t="n"/>
      <c r="D293" s="11" t="n"/>
      <c r="E293" s="12">
        <f>IF(A293="","",C293-D293)</f>
        <v/>
      </c>
      <c r="F293" s="13">
        <f>IF(A293="","",IF(D293&gt;C293,"Excedido","Dentro"))</f>
        <v/>
      </c>
    </row>
    <row r="294">
      <c r="A294" s="10" t="n"/>
      <c r="B294" s="10" t="n"/>
      <c r="C294" s="11" t="n"/>
      <c r="D294" s="11" t="n"/>
      <c r="E294" s="12">
        <f>IF(A294="","",C294-D294)</f>
        <v/>
      </c>
      <c r="F294" s="13">
        <f>IF(A294="","",IF(D294&gt;C294,"Excedido","Dentro"))</f>
        <v/>
      </c>
    </row>
    <row r="295">
      <c r="A295" s="10" t="n"/>
      <c r="B295" s="10" t="n"/>
      <c r="C295" s="11" t="n"/>
      <c r="D295" s="11" t="n"/>
      <c r="E295" s="12">
        <f>IF(A295="","",C295-D295)</f>
        <v/>
      </c>
      <c r="F295" s="13">
        <f>IF(A295="","",IF(D295&gt;C295,"Excedido","Dentro"))</f>
        <v/>
      </c>
    </row>
    <row r="296">
      <c r="A296" s="10" t="n"/>
      <c r="B296" s="10" t="n"/>
      <c r="C296" s="11" t="n"/>
      <c r="D296" s="11" t="n"/>
      <c r="E296" s="12">
        <f>IF(A296="","",C296-D296)</f>
        <v/>
      </c>
      <c r="F296" s="13">
        <f>IF(A296="","",IF(D296&gt;C296,"Excedido","Dentro"))</f>
        <v/>
      </c>
    </row>
    <row r="297">
      <c r="A297" s="10" t="n"/>
      <c r="B297" s="10" t="n"/>
      <c r="C297" s="11" t="n"/>
      <c r="D297" s="11" t="n"/>
      <c r="E297" s="12">
        <f>IF(A297="","",C297-D297)</f>
        <v/>
      </c>
      <c r="F297" s="13">
        <f>IF(A297="","",IF(D297&gt;C297,"Excedido","Dentro"))</f>
        <v/>
      </c>
    </row>
    <row r="298">
      <c r="A298" s="10" t="n"/>
      <c r="B298" s="10" t="n"/>
      <c r="C298" s="11" t="n"/>
      <c r="D298" s="11" t="n"/>
      <c r="E298" s="12">
        <f>IF(A298="","",C298-D298)</f>
        <v/>
      </c>
      <c r="F298" s="13">
        <f>IF(A298="","",IF(D298&gt;C298,"Excedido","Dentro"))</f>
        <v/>
      </c>
    </row>
    <row r="299">
      <c r="A299" s="10" t="n"/>
      <c r="B299" s="10" t="n"/>
      <c r="C299" s="11" t="n"/>
      <c r="D299" s="11" t="n"/>
      <c r="E299" s="12">
        <f>IF(A299="","",C299-D299)</f>
        <v/>
      </c>
      <c r="F299" s="13">
        <f>IF(A299="","",IF(D299&gt;C299,"Excedido","Dentro"))</f>
        <v/>
      </c>
    </row>
    <row r="300">
      <c r="A300" s="10" t="n"/>
      <c r="B300" s="10" t="n"/>
      <c r="C300" s="11" t="n"/>
      <c r="D300" s="11" t="n"/>
      <c r="E300" s="12">
        <f>IF(A300="","",C300-D300)</f>
        <v/>
      </c>
      <c r="F300" s="13">
        <f>IF(A300="","",IF(D300&gt;C300,"Excedido","Dentro"))</f>
        <v/>
      </c>
    </row>
    <row r="301">
      <c r="A301" s="10" t="n"/>
      <c r="B301" s="10" t="n"/>
      <c r="C301" s="11" t="n"/>
      <c r="D301" s="11" t="n"/>
      <c r="E301" s="12">
        <f>IF(A301="","",C301-D301)</f>
        <v/>
      </c>
      <c r="F301" s="13">
        <f>IF(A301="","",IF(D301&gt;C301,"Excedido","Dentro"))</f>
        <v/>
      </c>
    </row>
    <row r="302">
      <c r="A302" s="10" t="n"/>
      <c r="B302" s="10" t="n"/>
      <c r="C302" s="11" t="n"/>
      <c r="D302" s="11" t="n"/>
      <c r="E302" s="12">
        <f>IF(A302="","",C302-D302)</f>
        <v/>
      </c>
      <c r="F302" s="13">
        <f>IF(A302="","",IF(D302&gt;C302,"Excedido","Dentro"))</f>
        <v/>
      </c>
    </row>
    <row r="303">
      <c r="A303" s="10" t="n"/>
      <c r="B303" s="10" t="n"/>
      <c r="C303" s="11" t="n"/>
      <c r="D303" s="11" t="n"/>
      <c r="E303" s="12">
        <f>IF(A303="","",C303-D303)</f>
        <v/>
      </c>
      <c r="F303" s="13">
        <f>IF(A303="","",IF(D303&gt;C303,"Excedido","Dentro"))</f>
        <v/>
      </c>
    </row>
    <row r="304">
      <c r="A304" s="10" t="n"/>
      <c r="B304" s="10" t="n"/>
      <c r="C304" s="11" t="n"/>
      <c r="D304" s="11" t="n"/>
      <c r="E304" s="12">
        <f>IF(A304="","",C304-D304)</f>
        <v/>
      </c>
      <c r="F304" s="13">
        <f>IF(A304="","",IF(D304&gt;C304,"Excedido","Dentro"))</f>
        <v/>
      </c>
    </row>
  </sheetData>
  <autoFilter ref="A4:F304"/>
  <conditionalFormatting sqref="F5:F304">
    <cfRule type="expression" priority="1" dxfId="0">
      <formula>$F5="Excedido"</formula>
    </cfRule>
    <cfRule type="expression" priority="2" dxfId="1">
      <formula>$F5="Dentro"</formula>
    </cfRule>
  </conditionalFormatting>
  <dataValidations count="3">
    <dataValidation sqref="A5:A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familiar y del hogar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Ingresos del hogar</t>
        </is>
      </c>
      <c r="B4" s="14" t="inlineStr">
        <is>
          <t>Gasto presupuestado</t>
        </is>
      </c>
      <c r="C4" s="14" t="inlineStr">
        <is>
          <t>Gasto real</t>
        </is>
      </c>
      <c r="D4" s="14" t="inlineStr">
        <is>
          <t>Te sobra (o falta)</t>
        </is>
      </c>
      <c r="E4" s="14" t="inlineStr">
        <is>
          <t>% del ingreso gastado</t>
        </is>
      </c>
    </row>
    <row r="5" ht="30" customHeight="1">
      <c r="A5" s="15">
        <f>par_ingresos</f>
        <v/>
      </c>
      <c r="B5" s="15">
        <f>SUM(dat_presupuesto)</f>
        <v/>
      </c>
      <c r="C5" s="15">
        <f>SUM(dat_real)</f>
        <v/>
      </c>
      <c r="D5" s="15">
        <f>IFERROR(par_ingresos-C5,0)</f>
        <v/>
      </c>
      <c r="E5" s="16">
        <f>IFERROR(C5/par_ingresos,0)</f>
        <v/>
      </c>
    </row>
    <row r="7">
      <c r="A7" s="17" t="inlineStr">
        <is>
          <t>Gasto real por categoría</t>
        </is>
      </c>
    </row>
    <row r="8" ht="24" customHeight="1">
      <c r="A8" s="9" t="inlineStr">
        <is>
          <t>Categoría</t>
        </is>
      </c>
      <c r="B8" s="9" t="inlineStr">
        <is>
          <t>Gasto real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2">
        <f>IF(A9="","",SUMIF(dat_categoria,A9,dat_real))</f>
        <v/>
      </c>
      <c r="C9" s="18">
        <f>IF(A9="","",IF($B$20=0,0,B9/$B$20))</f>
        <v/>
      </c>
    </row>
    <row r="10">
      <c r="A10" s="13">
        <f>IF('Configuración'!$A$10="","",'Configuración'!$A$10)</f>
        <v/>
      </c>
      <c r="B10" s="12">
        <f>IF(A10="","",SUMIF(dat_categoria,A10,dat_real))</f>
        <v/>
      </c>
      <c r="C10" s="18">
        <f>IF(A10="","",IF($B$20=0,0,B10/$B$20))</f>
        <v/>
      </c>
    </row>
    <row r="11">
      <c r="A11" s="13">
        <f>IF('Configuración'!$A$11="","",'Configuración'!$A$11)</f>
        <v/>
      </c>
      <c r="B11" s="12">
        <f>IF(A11="","",SUMIF(dat_categoria,A11,dat_real))</f>
        <v/>
      </c>
      <c r="C11" s="18">
        <f>IF(A11="","",IF($B$20=0,0,B11/$B$20))</f>
        <v/>
      </c>
    </row>
    <row r="12">
      <c r="A12" s="13">
        <f>IF('Configuración'!$A$12="","",'Configuración'!$A$12)</f>
        <v/>
      </c>
      <c r="B12" s="12">
        <f>IF(A12="","",SUMIF(dat_categoria,A12,dat_real))</f>
        <v/>
      </c>
      <c r="C12" s="18">
        <f>IF(A12="","",IF($B$20=0,0,B12/$B$20))</f>
        <v/>
      </c>
    </row>
    <row r="13">
      <c r="A13" s="13">
        <f>IF('Configuración'!$A$13="","",'Configuración'!$A$13)</f>
        <v/>
      </c>
      <c r="B13" s="12">
        <f>IF(A13="","",SUMIF(dat_categoria,A13,dat_real))</f>
        <v/>
      </c>
      <c r="C13" s="18">
        <f>IF(A13="","",IF($B$20=0,0,B13/$B$20))</f>
        <v/>
      </c>
    </row>
    <row r="14">
      <c r="A14" s="13">
        <f>IF('Configuración'!$A$14="","",'Configuración'!$A$14)</f>
        <v/>
      </c>
      <c r="B14" s="12">
        <f>IF(A14="","",SUMIF(dat_categoria,A14,dat_real))</f>
        <v/>
      </c>
      <c r="C14" s="18">
        <f>IF(A14="","",IF($B$20=0,0,B14/$B$20))</f>
        <v/>
      </c>
    </row>
    <row r="15">
      <c r="A15" s="13">
        <f>IF('Configuración'!$A$15="","",'Configuración'!$A$15)</f>
        <v/>
      </c>
      <c r="B15" s="12">
        <f>IF(A15="","",SUMIF(dat_categoria,A15,dat_real))</f>
        <v/>
      </c>
      <c r="C15" s="18">
        <f>IF(A15="","",IF($B$20=0,0,B15/$B$20))</f>
        <v/>
      </c>
    </row>
    <row r="16">
      <c r="A16" s="13">
        <f>IF('Configuración'!$A$16="","",'Configuración'!$A$16)</f>
        <v/>
      </c>
      <c r="B16" s="12">
        <f>IF(A16="","",SUMIF(dat_categoria,A16,dat_real))</f>
        <v/>
      </c>
      <c r="C16" s="18">
        <f>IF(A16="","",IF($B$20=0,0,B16/$B$20))</f>
        <v/>
      </c>
    </row>
    <row r="17">
      <c r="A17" s="13">
        <f>IF('Configuración'!$A$17="","",'Configuración'!$A$17)</f>
        <v/>
      </c>
      <c r="B17" s="12">
        <f>IF(A17="","",SUMIF(dat_categoria,A17,dat_real))</f>
        <v/>
      </c>
      <c r="C17" s="18">
        <f>IF(A17="","",IF($B$20=0,0,B17/$B$20))</f>
        <v/>
      </c>
    </row>
    <row r="18">
      <c r="A18" s="13">
        <f>IF('Configuración'!$A$18="","",'Configuración'!$A$18)</f>
        <v/>
      </c>
      <c r="B18" s="12">
        <f>IF(A18="","",SUMIF(dat_categoria,A18,dat_real))</f>
        <v/>
      </c>
      <c r="C18" s="18">
        <f>IF(A18="","",IF($B$20=0,0,B18/$B$20))</f>
        <v/>
      </c>
    </row>
    <row r="19">
      <c r="A19" s="13" t="inlineStr">
        <is>
          <t>Sin asignar</t>
        </is>
      </c>
      <c r="B19" s="12">
        <f>SUM(dat_real)-SUM(B9:B18)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SUM(dat_real)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 la familia o hogar</t>
        </is>
      </c>
      <c r="B3" s="10" t="n"/>
      <c r="C3" s="10" t="n"/>
    </row>
    <row r="4">
      <c r="A4" s="17" t="inlineStr">
        <is>
          <t>Ingresos del hogar en el mes</t>
        </is>
      </c>
      <c r="B4" s="11" t="n"/>
    </row>
    <row r="8" ht="24" customHeight="1">
      <c r="A8" s="9" t="inlineStr">
        <is>
          <t>Categorías del hogar</t>
        </is>
      </c>
    </row>
    <row r="9">
      <c r="A9" s="10" t="inlineStr">
        <is>
          <t>Vivienda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Servicios</t>
        </is>
      </c>
    </row>
    <row r="11">
      <c r="A11" s="10" t="inlineStr">
        <is>
          <t>Alimentación</t>
        </is>
      </c>
    </row>
    <row r="12">
      <c r="A12" s="10" t="inlineStr">
        <is>
          <t>Transporte</t>
        </is>
      </c>
    </row>
    <row r="13">
      <c r="A13" s="10" t="inlineStr">
        <is>
          <t>Salud</t>
        </is>
      </c>
    </row>
    <row r="14">
      <c r="A14" s="10" t="inlineStr">
        <is>
          <t>Educación</t>
        </is>
      </c>
    </row>
    <row r="15">
      <c r="A15" s="10" t="inlineStr">
        <is>
          <t>Ocio</t>
        </is>
      </c>
    </row>
    <row r="16">
      <c r="A16" s="10" t="inlineStr">
        <is>
          <t>Deudas</t>
        </is>
      </c>
    </row>
    <row r="17">
      <c r="A17" s="10" t="inlineStr">
        <is>
          <t>Ahorro</t>
        </is>
      </c>
    </row>
    <row r="18">
      <c r="A18" s="10" t="inlineStr">
        <is>
          <t>Otros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2026-10-28T16:09:55Z</dcterms:created>
  <dcterms:modified xmlns:dcterms="http://purl.org/dc/terms/" xmlns:xsi="http://www.w3.org/2001/XMLSchema-instance" xsi:type="dcterms:W3CDTF">2026-10-28T16:09:55Z</dcterms:modified>
</cp:coreProperties>
</file>