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6" fillId="5" borderId="1" applyAlignment="1" pivotButton="0" quotePrefix="0" xfId="0">
      <alignment horizontal="center" vertical="center" wrapText="1"/>
    </xf>
    <xf numFmtId="165" fontId="4" fillId="3" borderId="1" pivotButton="0" quotePrefix="0" xfId="0"/>
    <xf numFmtId="9" fontId="4" fillId="3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Cotización en Excel</t>
        </is>
      </c>
    </row>
    <row r="2">
      <c r="A2" s="2" t="inlineStr">
        <is>
          <t>Formulario de cotización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empresa, el % de impuesto y tus condiciones.</t>
        </is>
      </c>
    </row>
    <row r="6" ht="16" customHeight="1">
      <c r="A6" s="4" t="inlineStr">
        <is>
          <t>Paso 2</t>
        </is>
      </c>
      <c r="B6" s="5" t="inlineStr">
        <is>
          <t>En la hoja Documento, completa el cliente, el número, la fecha y la validez.</t>
        </is>
      </c>
    </row>
    <row r="7" ht="16" customHeight="1">
      <c r="A7" s="4" t="inlineStr">
        <is>
          <t>Paso 3</t>
        </is>
      </c>
      <c r="B7" s="5" t="inlineStr">
        <is>
          <t>Agrega hasta 15 líneas con descripción, cantidad, precio y descuento.</t>
        </is>
      </c>
    </row>
    <row r="8" ht="16" customHeight="1">
      <c r="A8" s="4" t="inlineStr">
        <is>
          <t>Paso 4</t>
        </is>
      </c>
      <c r="B8" s="5" t="inlineStr">
        <is>
          <t>Revisa el total y guarda como PDF o imprime.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Línea</t>
        </is>
      </c>
      <c r="B15" s="5" t="inlineStr">
        <is>
          <t>Diseño de página web (5 secciones) · cantidad 1 · precio 450.00 · descuento 0%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trae un ejemplo completo. Para usarla, escribe encima de las celdas azules.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16" customHeight="1">
      <c r="A20" s="4" t="inlineStr">
        <is>
          <t>Validez</t>
        </is>
      </c>
      <c r="B20" s="5" t="inlineStr">
        <is>
          <t>Escribe en «Válida hasta» la fecha límite de la oferta: da urgencia y protege tus precios.</t>
        </is>
      </c>
    </row>
    <row r="21" ht="16" customHeight="1">
      <c r="A21" s="4" t="inlineStr">
        <is>
          <t>Numeración</t>
        </is>
      </c>
      <c r="B21" s="5" t="inlineStr">
        <is>
          <t>Usa un número correlativo (COT-0042, COT-0043…) y guarda una copia en PDF de cada cotización enviada.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COTIZACIÓN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Cliente</t>
        </is>
      </c>
      <c r="C4" s="10" t="inlineStr">
        <is>
          <t>Cotización N.º</t>
        </is>
      </c>
      <c r="E4" s="10" t="inlineStr">
        <is>
          <t>Fecha</t>
        </is>
      </c>
    </row>
    <row r="5">
      <c r="B5" s="11" t="inlineStr">
        <is>
          <t>Panadería La Espiga</t>
        </is>
      </c>
      <c r="C5" s="11" t="inlineStr">
        <is>
          <t>COT-0042</t>
        </is>
      </c>
      <c r="D5" s="11" t="n"/>
      <c r="E5" s="12" t="n">
        <v>46321</v>
      </c>
      <c r="F5" s="12" t="n"/>
    </row>
    <row r="6">
      <c r="B6" s="10" t="inlineStr">
        <is>
          <t>Dirección o contacto</t>
        </is>
      </c>
      <c r="C6" s="10" t="inlineStr">
        <is>
          <t>Válida hasta</t>
        </is>
      </c>
      <c r="E6" s="10" t="inlineStr">
        <is>
          <t>Vendedor</t>
        </is>
      </c>
    </row>
    <row r="7">
      <c r="B7" s="11" t="inlineStr">
        <is>
          <t>Calle 8 #45 · contacto@laespiga.example</t>
        </is>
      </c>
      <c r="C7" s="12" t="n">
        <v>46336</v>
      </c>
      <c r="D7" s="12" t="n"/>
      <c r="E7" s="11" t="inlineStr">
        <is>
          <t>Laura Mena</t>
        </is>
      </c>
      <c r="F7" s="11" t="n"/>
    </row>
    <row r="9" ht="24" customHeight="1">
      <c r="A9" s="13" t="inlineStr">
        <is>
          <t>N.º</t>
        </is>
      </c>
      <c r="B9" s="13" t="inlineStr">
        <is>
          <t>Descripción</t>
        </is>
      </c>
      <c r="C9" s="13" t="inlineStr">
        <is>
          <t>Cant.</t>
        </is>
      </c>
      <c r="D9" s="13" t="inlineStr">
        <is>
          <t>Precio unit.</t>
        </is>
      </c>
      <c r="E9" s="13" t="inlineStr">
        <is>
          <t>Desc. %</t>
        </is>
      </c>
      <c r="F9" s="13" t="inlineStr">
        <is>
          <t>Importe</t>
        </is>
      </c>
    </row>
    <row r="10">
      <c r="A10" s="7">
        <f>IF(B10="","",ROW()-9)</f>
        <v/>
      </c>
      <c r="B10" s="11" t="inlineStr">
        <is>
          <t>Diseño de página web (5 secciones)</t>
        </is>
      </c>
      <c r="C10" s="11" t="n">
        <v>1</v>
      </c>
      <c r="D10" s="14" t="n">
        <v>450</v>
      </c>
      <c r="E10" s="15" t="n">
        <v>0</v>
      </c>
      <c r="F10" s="16">
        <f>IF(B10="","",C10*D10*(1-E10))</f>
        <v/>
      </c>
    </row>
    <row r="11">
      <c r="A11" s="7">
        <f>IF(B11="","",ROW()-9)</f>
        <v/>
      </c>
      <c r="B11" s="11" t="inlineStr">
        <is>
          <t>Mantenimiento mensual del sitio</t>
        </is>
      </c>
      <c r="C11" s="11" t="n">
        <v>3</v>
      </c>
      <c r="D11" s="14" t="n">
        <v>60</v>
      </c>
      <c r="E11" s="15" t="n">
        <v>0</v>
      </c>
      <c r="F11" s="16">
        <f>IF(B11="","",C11*D11*(1-E11))</f>
        <v/>
      </c>
    </row>
    <row r="12">
      <c r="A12" s="7">
        <f>IF(B12="","",ROW()-9)</f>
        <v/>
      </c>
      <c r="B12" s="11" t="inlineStr">
        <is>
          <t>Dominio y hosting (1 año)</t>
        </is>
      </c>
      <c r="C12" s="11" t="n">
        <v>1</v>
      </c>
      <c r="D12" s="14" t="n">
        <v>85</v>
      </c>
      <c r="E12" s="15" t="n">
        <v>0</v>
      </c>
      <c r="F12" s="16">
        <f>IF(B12="","",C12*D12*(1-E12))</f>
        <v/>
      </c>
    </row>
    <row r="13">
      <c r="A13" s="7">
        <f>IF(B13="","",ROW()-9)</f>
        <v/>
      </c>
      <c r="B13" s="11" t="inlineStr">
        <is>
          <t>Capacitación para el equipo (2 h)</t>
        </is>
      </c>
      <c r="C13" s="11" t="n">
        <v>2</v>
      </c>
      <c r="D13" s="14" t="n">
        <v>40</v>
      </c>
      <c r="E13" s="15" t="n">
        <v>0.1</v>
      </c>
      <c r="F13" s="16">
        <f>IF(B13="","",C13*D13*(1-E13))</f>
        <v/>
      </c>
    </row>
    <row r="14">
      <c r="A14" s="7">
        <f>IF(B14="","",ROW()-9)</f>
        <v/>
      </c>
      <c r="B14" s="11" t="inlineStr">
        <is>
          <t>Fotografía de productos (20 fotos)</t>
        </is>
      </c>
      <c r="C14" s="11" t="n">
        <v>1</v>
      </c>
      <c r="D14" s="14" t="n">
        <v>150</v>
      </c>
      <c r="E14" s="15" t="n">
        <v>0.05</v>
      </c>
      <c r="F14" s="16">
        <f>IF(B14="","",C14*D14*(1-E14))</f>
        <v/>
      </c>
    </row>
    <row r="15">
      <c r="A15" s="7">
        <f>IF(B15="","",ROW()-9)</f>
        <v/>
      </c>
      <c r="B15" s="11" t="n"/>
      <c r="C15" s="11" t="n"/>
      <c r="D15" s="14" t="n"/>
      <c r="E15" s="15" t="n"/>
      <c r="F15" s="16">
        <f>IF(B15="","",C15*D15*(1-E15))</f>
        <v/>
      </c>
    </row>
    <row r="16">
      <c r="A16" s="7">
        <f>IF(B16="","",ROW()-9)</f>
        <v/>
      </c>
      <c r="B16" s="11" t="n"/>
      <c r="C16" s="11" t="n"/>
      <c r="D16" s="14" t="n"/>
      <c r="E16" s="15" t="n"/>
      <c r="F16" s="16">
        <f>IF(B16="","",C16*D16*(1-E16))</f>
        <v/>
      </c>
    </row>
    <row r="17">
      <c r="A17" s="7">
        <f>IF(B17="","",ROW()-9)</f>
        <v/>
      </c>
      <c r="B17" s="11" t="n"/>
      <c r="C17" s="11" t="n"/>
      <c r="D17" s="14" t="n"/>
      <c r="E17" s="15" t="n"/>
      <c r="F17" s="16">
        <f>IF(B17="","",C17*D17*(1-E17))</f>
        <v/>
      </c>
    </row>
    <row r="18">
      <c r="A18" s="7">
        <f>IF(B18="","",ROW()-9)</f>
        <v/>
      </c>
      <c r="B18" s="11" t="n"/>
      <c r="C18" s="11" t="n"/>
      <c r="D18" s="14" t="n"/>
      <c r="E18" s="15" t="n"/>
      <c r="F18" s="16">
        <f>IF(B18="","",C18*D18*(1-E18))</f>
        <v/>
      </c>
    </row>
    <row r="19">
      <c r="A19" s="7">
        <f>IF(B19="","",ROW()-9)</f>
        <v/>
      </c>
      <c r="B19" s="11" t="n"/>
      <c r="C19" s="11" t="n"/>
      <c r="D19" s="14" t="n"/>
      <c r="E19" s="15" t="n"/>
      <c r="F19" s="16">
        <f>IF(B19="","",C19*D19*(1-E19))</f>
        <v/>
      </c>
    </row>
    <row r="20">
      <c r="A20" s="7">
        <f>IF(B20="","",ROW()-9)</f>
        <v/>
      </c>
      <c r="B20" s="11" t="n"/>
      <c r="C20" s="11" t="n"/>
      <c r="D20" s="14" t="n"/>
      <c r="E20" s="15" t="n"/>
      <c r="F20" s="16">
        <f>IF(B20="","",C20*D20*(1-E20))</f>
        <v/>
      </c>
    </row>
    <row r="21">
      <c r="A21" s="7">
        <f>IF(B21="","",ROW()-9)</f>
        <v/>
      </c>
      <c r="B21" s="11" t="n"/>
      <c r="C21" s="11" t="n"/>
      <c r="D21" s="14" t="n"/>
      <c r="E21" s="15" t="n"/>
      <c r="F21" s="16">
        <f>IF(B21="","",C21*D21*(1-E21))</f>
        <v/>
      </c>
    </row>
    <row r="22">
      <c r="A22" s="7">
        <f>IF(B22="","",ROW()-9)</f>
        <v/>
      </c>
      <c r="B22" s="11" t="n"/>
      <c r="C22" s="11" t="n"/>
      <c r="D22" s="14" t="n"/>
      <c r="E22" s="15" t="n"/>
      <c r="F22" s="16">
        <f>IF(B22="","",C22*D22*(1-E22))</f>
        <v/>
      </c>
    </row>
    <row r="23">
      <c r="A23" s="7">
        <f>IF(B23="","",ROW()-9)</f>
        <v/>
      </c>
      <c r="B23" s="11" t="n"/>
      <c r="C23" s="11" t="n"/>
      <c r="D23" s="14" t="n"/>
      <c r="E23" s="15" t="n"/>
      <c r="F23" s="16">
        <f>IF(B23="","",C23*D23*(1-E23))</f>
        <v/>
      </c>
    </row>
    <row r="24">
      <c r="A24" s="7">
        <f>IF(B24="","",ROW()-9)</f>
        <v/>
      </c>
      <c r="B24" s="11" t="n"/>
      <c r="C24" s="11" t="n"/>
      <c r="D24" s="14" t="n"/>
      <c r="E24" s="15" t="n"/>
      <c r="F24" s="16">
        <f>IF(B24="","",C24*D24*(1-E24))</f>
        <v/>
      </c>
    </row>
    <row r="26">
      <c r="D26" s="17" t="inlineStr">
        <is>
          <t>Subtotal</t>
        </is>
      </c>
      <c r="F26" s="16">
        <f>SUM(F10:F24)</f>
        <v/>
      </c>
    </row>
    <row r="27">
      <c r="D27" s="17" t="inlineStr">
        <is>
          <t>IVA</t>
        </is>
      </c>
      <c r="F27" s="16">
        <f>F26*par_iva</f>
        <v/>
      </c>
    </row>
    <row r="28">
      <c r="D28" s="18" t="inlineStr">
        <is>
          <t>TOTAL</t>
        </is>
      </c>
      <c r="F28" s="19">
        <f>F26+F27</f>
        <v/>
      </c>
    </row>
    <row r="30">
      <c r="B30" s="20">
        <f>IF(condiciones="","",condiciones)</f>
        <v/>
      </c>
    </row>
    <row r="31"/>
    <row r="32"/>
  </sheetData>
  <mergeCells count="13">
    <mergeCell ref="E4:F4"/>
    <mergeCell ref="E6:F6"/>
    <mergeCell ref="C6:D6"/>
    <mergeCell ref="C7:D7"/>
    <mergeCell ref="B30:F32"/>
    <mergeCell ref="E7:F7"/>
    <mergeCell ref="E1:F1"/>
    <mergeCell ref="D27:E27"/>
    <mergeCell ref="C5:D5"/>
    <mergeCell ref="E5:F5"/>
    <mergeCell ref="D28:E28"/>
    <mergeCell ref="D26:E26"/>
    <mergeCell ref="C4:D4"/>
  </mergeCells>
  <dataValidations count="2">
    <dataValidation sqref="C10:D2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10:E24" showDropDown="0" showInputMessage="0" showErrorMessage="1" allowBlank="1" errorTitle="Dato no válido" error="Escribe un descuento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21" t="inlineStr">
        <is>
          <t>Nombre de la empresa</t>
        </is>
      </c>
      <c r="B3" s="22" t="inlineStr">
        <is>
          <t>Estudio Creativo Norte S.A.</t>
        </is>
      </c>
    </row>
    <row r="4">
      <c r="A4" s="21" t="inlineStr">
        <is>
          <t>Dirección</t>
        </is>
      </c>
      <c r="B4" s="22" t="inlineStr">
        <is>
          <t>Av. Central 123, Ciudad</t>
        </is>
      </c>
    </row>
    <row r="5">
      <c r="A5" s="21" t="inlineStr">
        <is>
          <t>Teléfono o correo</t>
        </is>
      </c>
      <c r="B5" s="22" t="inlineStr">
        <is>
          <t>Tel. 555-0123 · ventas@estudionorte.example</t>
        </is>
      </c>
    </row>
    <row r="6">
      <c r="A6" s="21" t="inlineStr">
        <is>
          <t>RUC / NIF / identificación fiscal</t>
        </is>
      </c>
      <c r="B6" s="22" t="inlineStr">
        <is>
          <t>RUC 1234567-8-901234</t>
        </is>
      </c>
    </row>
    <row r="7">
      <c r="A7" s="21" t="inlineStr">
        <is>
          <t>% de impuesto (IVA)</t>
        </is>
      </c>
      <c r="B7" s="23" t="n">
        <v>0.07000000000000001</v>
      </c>
    </row>
    <row r="8" ht="48" customHeight="1">
      <c r="A8" s="21" t="inlineStr">
        <is>
          <t>Condiciones o notas al pie</t>
        </is>
      </c>
      <c r="B8" s="22" t="inlineStr">
        <is>
          <t>Precios en dólares. Los precios no incluyen trabajos adicionales no descritos en este documento.</t>
        </is>
      </c>
    </row>
    <row r="10">
      <c r="A10" s="24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2026-10-28T16:10:41Z</dcterms:created>
  <dcterms:modified xmlns:dcterms="http://purl.org/dc/terms/" xmlns:xsi="http://www.w3.org/2001/XMLSchema-instance" xsi:type="dcterms:W3CDTF">2026-10-28T16:10:41Z</dcterms:modified>
</cp:coreProperties>
</file>